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69C79B71-4183-4590-8837-5BA7FAA377AA}" xr6:coauthVersionLast="47" xr6:coauthVersionMax="47" xr10:uidLastSave="{00000000-0000-0000-0000-000000000000}"/>
  <bookViews>
    <workbookView xWindow="-120" yWindow="-120" windowWidth="20730" windowHeight="11160" xr2:uid="{00000000-000D-0000-FFFF-FFFF00000000}"/>
  </bookViews>
  <sheets>
    <sheet name="調査票" sheetId="4" r:id="rId1"/>
    <sheet name="集計用" sheetId="3" state="hidden" r:id="rId2"/>
  </sheets>
  <definedNames>
    <definedName name="_xlnm.Print_Area" localSheetId="0">調査票!$A$1:$AL$533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6" i="4" l="1"/>
  <c r="AF165" i="4"/>
  <c r="AJ171" i="4" l="1"/>
  <c r="AJ170" i="4"/>
  <c r="AJ169" i="4"/>
  <c r="AJ168" i="4"/>
  <c r="AJ167" i="4"/>
  <c r="AJ166" i="4"/>
  <c r="AH165" i="4"/>
  <c r="AD165" i="4"/>
  <c r="AB165" i="4"/>
  <c r="Z165" i="4"/>
  <c r="X165" i="4"/>
  <c r="V165" i="4"/>
  <c r="T165" i="4"/>
  <c r="R165" i="4"/>
  <c r="P165" i="4"/>
  <c r="N165" i="4"/>
  <c r="AJ156" i="4"/>
  <c r="AH156" i="4"/>
  <c r="AF156" i="4"/>
  <c r="AD156" i="4"/>
  <c r="Z156" i="4"/>
  <c r="X156" i="4"/>
  <c r="V156" i="4"/>
  <c r="T156" i="4"/>
  <c r="R156" i="4"/>
  <c r="P156" i="4"/>
  <c r="N156" i="4"/>
  <c r="AJ165" i="4" l="1"/>
  <c r="AA150" i="4"/>
  <c r="AA149" i="4"/>
  <c r="AA148" i="4" l="1"/>
  <c r="B141" i="4"/>
  <c r="J55" i="4"/>
  <c r="AA147" i="4" l="1"/>
  <c r="AP2" i="3"/>
  <c r="MZ2" i="3"/>
  <c r="MY2" i="3"/>
  <c r="MX2" i="3"/>
  <c r="MW2" i="3"/>
  <c r="MV2" i="3"/>
  <c r="MU2" i="3"/>
  <c r="MT2" i="3"/>
  <c r="MS2" i="3"/>
  <c r="MR2" i="3"/>
  <c r="MQ2" i="3"/>
  <c r="MP2" i="3"/>
  <c r="MO2" i="3"/>
  <c r="MN2" i="3"/>
  <c r="MM2" i="3"/>
  <c r="ML2" i="3"/>
  <c r="MK2" i="3"/>
  <c r="MJ2" i="3"/>
  <c r="MI2" i="3"/>
  <c r="MH2" i="3"/>
  <c r="MG2" i="3"/>
  <c r="MF2" i="3"/>
  <c r="ME2" i="3"/>
  <c r="MD2" i="3"/>
  <c r="MC2" i="3"/>
  <c r="MB2" i="3"/>
  <c r="MA2" i="3"/>
  <c r="LZ2" i="3"/>
  <c r="LY2" i="3"/>
  <c r="LX2" i="3"/>
  <c r="LW2" i="3"/>
  <c r="LV2" i="3"/>
  <c r="LU2" i="3"/>
  <c r="LT2" i="3"/>
  <c r="LS2" i="3"/>
  <c r="LR2" i="3"/>
  <c r="LQ2" i="3"/>
  <c r="LP2" i="3"/>
  <c r="LO2" i="3"/>
  <c r="LN2" i="3"/>
  <c r="LM2" i="3"/>
  <c r="LL2" i="3"/>
  <c r="LK2" i="3"/>
  <c r="LJ2" i="3"/>
  <c r="LI2" i="3"/>
  <c r="LH2" i="3"/>
  <c r="LG2" i="3"/>
  <c r="LF2" i="3"/>
  <c r="LE2" i="3"/>
  <c r="LD2" i="3"/>
  <c r="LC2" i="3"/>
  <c r="LB2" i="3"/>
  <c r="LA2" i="3"/>
  <c r="KZ2" i="3"/>
  <c r="KY2" i="3"/>
  <c r="KX2" i="3"/>
  <c r="KW2" i="3"/>
  <c r="KV2" i="3"/>
  <c r="KU2" i="3"/>
  <c r="KT2" i="3"/>
  <c r="KS2" i="3"/>
  <c r="KR2" i="3"/>
  <c r="KQ2" i="3"/>
  <c r="KP2" i="3"/>
  <c r="KO2" i="3"/>
  <c r="KN2" i="3"/>
  <c r="KM2" i="3"/>
  <c r="KL2" i="3"/>
  <c r="KK2" i="3"/>
  <c r="KJ2" i="3"/>
  <c r="KI2" i="3"/>
  <c r="KH2" i="3"/>
  <c r="KG2" i="3"/>
  <c r="KF2" i="3"/>
  <c r="KE2" i="3"/>
  <c r="JW2" i="3"/>
  <c r="JV2" i="3"/>
  <c r="JU2" i="3"/>
  <c r="JT2" i="3"/>
  <c r="JS2" i="3"/>
  <c r="JR2" i="3"/>
  <c r="JQ2" i="3"/>
  <c r="JO2" i="3"/>
  <c r="JN2" i="3"/>
  <c r="JM2" i="3"/>
  <c r="JL2" i="3"/>
  <c r="JK2" i="3"/>
  <c r="JJ2" i="3"/>
  <c r="JI2" i="3"/>
  <c r="JG2" i="3"/>
  <c r="JF2" i="3"/>
  <c r="JE2" i="3"/>
  <c r="JD2" i="3"/>
  <c r="JC2" i="3"/>
  <c r="JB2" i="3"/>
  <c r="JA2" i="3"/>
  <c r="IY2" i="3"/>
  <c r="IX2" i="3"/>
  <c r="IW2" i="3"/>
  <c r="IV2" i="3"/>
  <c r="IU2" i="3"/>
  <c r="IT2" i="3"/>
  <c r="IS2" i="3"/>
  <c r="IQ2" i="3"/>
  <c r="IP2" i="3"/>
  <c r="IO2" i="3"/>
  <c r="IN2" i="3"/>
  <c r="IM2" i="3"/>
  <c r="IL2" i="3"/>
  <c r="IK2" i="3"/>
  <c r="II2" i="3"/>
  <c r="IH2" i="3"/>
  <c r="IG2" i="3"/>
  <c r="IF2" i="3"/>
  <c r="IE2" i="3"/>
  <c r="ID2" i="3"/>
  <c r="IC2" i="3"/>
  <c r="IA2" i="3"/>
  <c r="HZ2" i="3"/>
  <c r="HY2" i="3"/>
  <c r="HX2" i="3"/>
  <c r="HW2" i="3"/>
  <c r="HV2" i="3"/>
  <c r="HU2" i="3"/>
  <c r="HS2" i="3"/>
  <c r="HR2" i="3"/>
  <c r="HQ2" i="3"/>
  <c r="HP2" i="3"/>
  <c r="HO2" i="3"/>
  <c r="HN2" i="3"/>
  <c r="HM2" i="3"/>
  <c r="JY2" i="3"/>
  <c r="JZ2" i="3"/>
  <c r="KA2" i="3"/>
  <c r="KB2" i="3"/>
  <c r="KC2" i="3"/>
  <c r="KD2" i="3"/>
  <c r="JP2" i="3"/>
  <c r="JH2" i="3"/>
  <c r="IZ2" i="3"/>
  <c r="IR2" i="3"/>
  <c r="IJ2" i="3"/>
  <c r="IB2" i="3"/>
  <c r="HT2" i="3"/>
  <c r="HL2" i="3"/>
  <c r="HK2" i="3"/>
  <c r="HJ2" i="3"/>
  <c r="HI2" i="3"/>
  <c r="HH2" i="3"/>
  <c r="HG2" i="3"/>
  <c r="HF2" i="3"/>
  <c r="HE2" i="3"/>
  <c r="HC2" i="3"/>
  <c r="HB2" i="3"/>
  <c r="HA2" i="3"/>
  <c r="GZ2" i="3"/>
  <c r="GY2" i="3"/>
  <c r="GX2" i="3"/>
  <c r="GW2" i="3"/>
  <c r="GU2" i="3"/>
  <c r="GT2" i="3"/>
  <c r="GS2" i="3"/>
  <c r="GR2" i="3"/>
  <c r="GQ2" i="3"/>
  <c r="GP2" i="3"/>
  <c r="GO2" i="3"/>
  <c r="GN2" i="3"/>
  <c r="GM2" i="3"/>
  <c r="GL2" i="3"/>
  <c r="GK2" i="3"/>
  <c r="GJ2" i="3"/>
  <c r="GI2" i="3"/>
  <c r="GH2" i="3"/>
  <c r="GG2" i="3"/>
  <c r="GF2" i="3"/>
  <c r="GE2" i="3"/>
  <c r="GD2" i="3"/>
  <c r="GC2" i="3"/>
  <c r="GB2" i="3"/>
  <c r="GA2" i="3"/>
  <c r="FZ2" i="3"/>
  <c r="FY2" i="3"/>
  <c r="FX2" i="3"/>
  <c r="FW2" i="3"/>
  <c r="FV2" i="3"/>
  <c r="FU2" i="3"/>
  <c r="FT2" i="3"/>
  <c r="FS2" i="3"/>
  <c r="FH2" i="3"/>
  <c r="FG2" i="3"/>
  <c r="FF2" i="3"/>
  <c r="FE2" i="3"/>
  <c r="FD2" i="3"/>
  <c r="FC2" i="3"/>
  <c r="FB2" i="3"/>
  <c r="FA2" i="3"/>
  <c r="EZ2" i="3"/>
  <c r="EX2" i="3"/>
  <c r="EW2" i="3"/>
  <c r="EV2" i="3"/>
  <c r="EU2" i="3"/>
  <c r="ET2" i="3"/>
  <c r="ES2" i="3"/>
  <c r="ER2" i="3"/>
  <c r="EQ2" i="3"/>
  <c r="EP2" i="3"/>
  <c r="EN2" i="3"/>
  <c r="EM2" i="3"/>
  <c r="EL2" i="3"/>
  <c r="EK2" i="3"/>
  <c r="EJ2" i="3"/>
  <c r="EI2" i="3"/>
  <c r="EH2" i="3"/>
  <c r="EG2" i="3"/>
  <c r="EF2" i="3"/>
  <c r="ED2" i="3"/>
  <c r="EC2" i="3"/>
  <c r="EB2" i="3"/>
  <c r="EA2" i="3"/>
  <c r="DZ2" i="3"/>
  <c r="DY2" i="3"/>
  <c r="DX2" i="3"/>
  <c r="DW2" i="3"/>
  <c r="DV2" i="3"/>
  <c r="DT2" i="3"/>
  <c r="DS2" i="3"/>
  <c r="DR2" i="3"/>
  <c r="DQ2" i="3"/>
  <c r="DP2" i="3"/>
  <c r="DO2" i="3"/>
  <c r="DN2" i="3"/>
  <c r="DM2" i="3"/>
  <c r="DL2" i="3"/>
  <c r="DJ2" i="3"/>
  <c r="DI2" i="3"/>
  <c r="DH2" i="3"/>
  <c r="DG2" i="3"/>
  <c r="DF2" i="3"/>
  <c r="DE2" i="3"/>
  <c r="DD2" i="3"/>
  <c r="DC2" i="3"/>
  <c r="DB2" i="3"/>
  <c r="CZ2" i="3"/>
  <c r="CY2" i="3"/>
  <c r="CX2" i="3"/>
  <c r="CW2" i="3"/>
  <c r="CV2" i="3"/>
  <c r="CU2" i="3"/>
  <c r="CT2" i="3"/>
  <c r="CS2" i="3"/>
  <c r="CR2" i="3"/>
  <c r="CP2" i="3"/>
  <c r="CO2" i="3"/>
  <c r="CN2" i="3"/>
  <c r="CM2" i="3"/>
  <c r="CL2" i="3"/>
  <c r="CK2" i="3"/>
  <c r="CJ2" i="3"/>
  <c r="CI2" i="3"/>
  <c r="CH2" i="3"/>
  <c r="CF2" i="3"/>
  <c r="CE2" i="3"/>
  <c r="CD2" i="3"/>
  <c r="CC2" i="3"/>
  <c r="CB2" i="3"/>
  <c r="CA2" i="3"/>
  <c r="BZ2" i="3"/>
  <c r="BY2" i="3"/>
  <c r="BX2" i="3"/>
  <c r="FJ2" i="3"/>
  <c r="FK2" i="3"/>
  <c r="FL2" i="3"/>
  <c r="FM2" i="3"/>
  <c r="FN2" i="3"/>
  <c r="FO2" i="3"/>
  <c r="FP2" i="3"/>
  <c r="FQ2" i="3"/>
  <c r="FR2" i="3"/>
  <c r="BV2" i="3"/>
  <c r="BU2" i="3"/>
  <c r="BP2" i="3"/>
  <c r="BO2" i="3"/>
  <c r="BN2" i="3"/>
  <c r="BL2" i="3"/>
  <c r="BK2" i="3"/>
  <c r="BJ2" i="3"/>
  <c r="BH2" i="3"/>
  <c r="BG2" i="3"/>
  <c r="BF2" i="3"/>
  <c r="BR2" i="3"/>
  <c r="BS2" i="3"/>
  <c r="BT2" i="3"/>
  <c r="BD2" i="3"/>
  <c r="BC2" i="3"/>
  <c r="BB2" i="3"/>
  <c r="AZ2" i="3"/>
  <c r="AY2" i="3"/>
  <c r="AX2" i="3"/>
  <c r="AW2" i="3"/>
  <c r="AU2" i="3"/>
  <c r="AT2" i="3"/>
  <c r="AQ2" i="3"/>
  <c r="AS2" i="3"/>
  <c r="AR2" i="3"/>
  <c r="AO2" i="3"/>
  <c r="AN2" i="3"/>
  <c r="AM2" i="3"/>
  <c r="AL2" i="3"/>
  <c r="AK2" i="3"/>
  <c r="AJ2" i="3"/>
  <c r="AI2" i="3"/>
  <c r="AH2" i="3"/>
  <c r="AG2" i="3"/>
  <c r="AF2" i="3"/>
  <c r="AE2" i="3"/>
  <c r="AD2" i="3"/>
  <c r="AC2" i="3"/>
  <c r="AB2" i="3"/>
  <c r="AA2" i="3"/>
  <c r="Z2" i="3"/>
  <c r="Y2" i="3"/>
  <c r="X2" i="3"/>
  <c r="V2" i="3"/>
  <c r="U2" i="3"/>
  <c r="T2" i="3"/>
  <c r="S2" i="3"/>
  <c r="R2" i="3"/>
  <c r="Q2" i="3"/>
  <c r="P2" i="3"/>
  <c r="O2" i="3"/>
  <c r="N2" i="3"/>
  <c r="H2" i="3"/>
  <c r="I2" i="3"/>
  <c r="J2" i="3"/>
  <c r="K2" i="3"/>
  <c r="L2" i="3"/>
  <c r="M2" i="3"/>
  <c r="G2" i="3"/>
  <c r="F2" i="3"/>
  <c r="E2" i="3"/>
  <c r="D2" i="3"/>
  <c r="C2" i="3"/>
  <c r="B2" i="3"/>
  <c r="A2" i="3"/>
  <c r="BW2" i="3" l="1"/>
  <c r="EO2" i="3"/>
  <c r="CG2" i="3"/>
  <c r="CQ2" i="3"/>
  <c r="DK2" i="3"/>
  <c r="DU2" i="3"/>
  <c r="EE2" i="3"/>
  <c r="EY2" i="3"/>
  <c r="FI2" i="3" l="1"/>
  <c r="DA2" i="3"/>
  <c r="HD2" i="3"/>
  <c r="GV2" i="3" l="1"/>
  <c r="JX2" i="3"/>
  <c r="BM2" i="3"/>
  <c r="AV2" i="3"/>
  <c r="BA2" i="3"/>
  <c r="W2" i="3"/>
  <c r="BI2" i="3" l="1"/>
  <c r="BQ2" i="3" l="1"/>
  <c r="BE2" i="3"/>
</calcChain>
</file>

<file path=xl/sharedStrings.xml><?xml version="1.0" encoding="utf-8"?>
<sst xmlns="http://schemas.openxmlformats.org/spreadsheetml/2006/main" count="911" uniqueCount="695">
  <si>
    <t>都道府県</t>
    <rPh sb="0" eb="4">
      <t>トドウフケン</t>
    </rPh>
    <phoneticPr fontId="2"/>
  </si>
  <si>
    <t>病院名</t>
    <rPh sb="0" eb="2">
      <t>ビョウイン</t>
    </rPh>
    <rPh sb="2" eb="3">
      <t>メイ</t>
    </rPh>
    <phoneticPr fontId="2"/>
  </si>
  <si>
    <t>記入者所属部署</t>
    <rPh sb="5" eb="7">
      <t>ブショ</t>
    </rPh>
    <phoneticPr fontId="2"/>
  </si>
  <si>
    <t>電話番号</t>
    <rPh sb="0" eb="2">
      <t>デンワ</t>
    </rPh>
    <rPh sb="2" eb="4">
      <t>バンゴウ</t>
    </rPh>
    <phoneticPr fontId="2"/>
  </si>
  <si>
    <t>三次救急医療機関</t>
    <phoneticPr fontId="2"/>
  </si>
  <si>
    <t>二次救急医療機関</t>
    <phoneticPr fontId="2"/>
  </si>
  <si>
    <t>一次救急医療機関</t>
    <rPh sb="0" eb="1">
      <t>イチ</t>
    </rPh>
    <phoneticPr fontId="2"/>
  </si>
  <si>
    <t>救急告示医療機関</t>
    <rPh sb="0" eb="2">
      <t>キュウキュウ</t>
    </rPh>
    <rPh sb="2" eb="4">
      <t>コクジ</t>
    </rPh>
    <rPh sb="4" eb="6">
      <t>イリョウ</t>
    </rPh>
    <rPh sb="6" eb="8">
      <t>キカン</t>
    </rPh>
    <phoneticPr fontId="2"/>
  </si>
  <si>
    <t>その他の救急医療機関</t>
    <rPh sb="2" eb="3">
      <t>タ</t>
    </rPh>
    <rPh sb="4" eb="6">
      <t>キュウキュウ</t>
    </rPh>
    <rPh sb="6" eb="10">
      <t>イリョウキカン</t>
    </rPh>
    <phoneticPr fontId="2"/>
  </si>
  <si>
    <t>救急医療機関として位置付けられていない</t>
    <rPh sb="0" eb="6">
      <t>キュウキュウイリョウキカン</t>
    </rPh>
    <rPh sb="9" eb="12">
      <t>イチヅ</t>
    </rPh>
    <phoneticPr fontId="2"/>
  </si>
  <si>
    <t>地域医療支援病院</t>
    <phoneticPr fontId="1"/>
  </si>
  <si>
    <t>救命救急センター</t>
    <rPh sb="0" eb="2">
      <t>キュウメイ</t>
    </rPh>
    <rPh sb="2" eb="4">
      <t>キュウキュウ</t>
    </rPh>
    <phoneticPr fontId="1"/>
  </si>
  <si>
    <t>周産期母子医療センター</t>
    <rPh sb="0" eb="3">
      <t>シュウサンキ</t>
    </rPh>
    <rPh sb="3" eb="5">
      <t>ボシ</t>
    </rPh>
    <rPh sb="5" eb="7">
      <t>イリョウ</t>
    </rPh>
    <phoneticPr fontId="1"/>
  </si>
  <si>
    <t>脳卒中センター</t>
    <rPh sb="0" eb="3">
      <t>ノウソッチュウ</t>
    </rPh>
    <phoneticPr fontId="1"/>
  </si>
  <si>
    <t>精神科救急</t>
    <rPh sb="0" eb="2">
      <t>セイシン</t>
    </rPh>
    <rPh sb="3" eb="5">
      <t>キュウキュウ</t>
    </rPh>
    <phoneticPr fontId="1"/>
  </si>
  <si>
    <t>小児救急</t>
    <rPh sb="0" eb="4">
      <t>ショウニキュウキュウ</t>
    </rPh>
    <phoneticPr fontId="1"/>
  </si>
  <si>
    <t>これらの機能はない</t>
    <rPh sb="4" eb="6">
      <t>キノウ</t>
    </rPh>
    <phoneticPr fontId="1"/>
  </si>
  <si>
    <t>床</t>
    <rPh sb="0" eb="1">
      <t>ユカ</t>
    </rPh>
    <phoneticPr fontId="1"/>
  </si>
  <si>
    <t>ICU</t>
    <phoneticPr fontId="1"/>
  </si>
  <si>
    <t>高度・急性期病床</t>
    <rPh sb="0" eb="2">
      <t>コウド</t>
    </rPh>
    <rPh sb="3" eb="6">
      <t>キュウセイキ</t>
    </rPh>
    <rPh sb="6" eb="8">
      <t>ビョウショウ</t>
    </rPh>
    <phoneticPr fontId="2"/>
  </si>
  <si>
    <t>HCU</t>
    <phoneticPr fontId="1"/>
  </si>
  <si>
    <t>地域包括ケア病床</t>
    <rPh sb="0" eb="2">
      <t>チイキ</t>
    </rPh>
    <rPh sb="2" eb="4">
      <t>ホウカツ</t>
    </rPh>
    <rPh sb="6" eb="8">
      <t>ビョウショウ</t>
    </rPh>
    <phoneticPr fontId="2"/>
  </si>
  <si>
    <t>NICU</t>
    <phoneticPr fontId="1"/>
  </si>
  <si>
    <t>その他の病床</t>
    <rPh sb="2" eb="3">
      <t>タ</t>
    </rPh>
    <rPh sb="4" eb="6">
      <t>ビョウショウ</t>
    </rPh>
    <phoneticPr fontId="2"/>
  </si>
  <si>
    <t>その他</t>
    <rPh sb="2" eb="3">
      <t>タ</t>
    </rPh>
    <phoneticPr fontId="1"/>
  </si>
  <si>
    <t>なし</t>
    <phoneticPr fontId="1"/>
  </si>
  <si>
    <t>救急車</t>
    <rPh sb="0" eb="3">
      <t>キュウキュウシャ</t>
    </rPh>
    <phoneticPr fontId="2"/>
  </si>
  <si>
    <t>件</t>
    <rPh sb="0" eb="1">
      <t>ケン</t>
    </rPh>
    <phoneticPr fontId="2"/>
  </si>
  <si>
    <t>人</t>
    <rPh sb="0" eb="1">
      <t>ヒト</t>
    </rPh>
    <phoneticPr fontId="1"/>
  </si>
  <si>
    <t>ヘリコプター</t>
    <phoneticPr fontId="2"/>
  </si>
  <si>
    <t>①</t>
    <phoneticPr fontId="1"/>
  </si>
  <si>
    <t>②</t>
    <phoneticPr fontId="1"/>
  </si>
  <si>
    <t>⑤</t>
    <phoneticPr fontId="1"/>
  </si>
  <si>
    <t>常勤医</t>
    <rPh sb="0" eb="3">
      <t>ジョウキンイ</t>
    </rPh>
    <phoneticPr fontId="1"/>
  </si>
  <si>
    <t>専攻医</t>
    <rPh sb="0" eb="3">
      <t>センコウイ</t>
    </rPh>
    <phoneticPr fontId="1"/>
  </si>
  <si>
    <t>臨床研修医</t>
    <rPh sb="0" eb="4">
      <t>リンショウケンシュウ</t>
    </rPh>
    <rPh sb="4" eb="5">
      <t>イ</t>
    </rPh>
    <phoneticPr fontId="1"/>
  </si>
  <si>
    <t>会計年度任用職員</t>
    <rPh sb="0" eb="4">
      <t>カイケイネンド</t>
    </rPh>
    <rPh sb="4" eb="6">
      <t>ニンヨウ</t>
    </rPh>
    <rPh sb="6" eb="8">
      <t>ショクイン</t>
    </rPh>
    <phoneticPr fontId="1"/>
  </si>
  <si>
    <t>【 全 体 】</t>
    <rPh sb="2" eb="3">
      <t>ゼン</t>
    </rPh>
    <rPh sb="4" eb="5">
      <t>カラダ</t>
    </rPh>
    <phoneticPr fontId="1"/>
  </si>
  <si>
    <t>① 年1,860時間超</t>
    <rPh sb="2" eb="3">
      <t>ネン</t>
    </rPh>
    <rPh sb="8" eb="10">
      <t>ジカン</t>
    </rPh>
    <rPh sb="10" eb="11">
      <t>チョウ</t>
    </rPh>
    <phoneticPr fontId="2"/>
  </si>
  <si>
    <t>② 年960時間超1,860時間以下</t>
    <rPh sb="2" eb="3">
      <t>ネン</t>
    </rPh>
    <rPh sb="6" eb="8">
      <t>ジカン</t>
    </rPh>
    <rPh sb="8" eb="9">
      <t>チョウ</t>
    </rPh>
    <rPh sb="14" eb="16">
      <t>ジカン</t>
    </rPh>
    <rPh sb="16" eb="18">
      <t>イカ</t>
    </rPh>
    <phoneticPr fontId="2"/>
  </si>
  <si>
    <t>③ 年960時間以下</t>
    <rPh sb="2" eb="3">
      <t>ネン</t>
    </rPh>
    <rPh sb="6" eb="8">
      <t>ジカン</t>
    </rPh>
    <rPh sb="8" eb="10">
      <t>イカ</t>
    </rPh>
    <phoneticPr fontId="2"/>
  </si>
  <si>
    <t>※本設問では「臨床研修医」を除きます</t>
    <rPh sb="1" eb="4">
      <t>ホンセツモン</t>
    </rPh>
    <rPh sb="7" eb="12">
      <t>リンショウケンシュウイ</t>
    </rPh>
    <rPh sb="14" eb="15">
      <t>ノゾ</t>
    </rPh>
    <phoneticPr fontId="1"/>
  </si>
  <si>
    <t>【 診療科別 】</t>
    <rPh sb="2" eb="5">
      <t>シンリョウカ</t>
    </rPh>
    <rPh sb="5" eb="6">
      <t>ベツ</t>
    </rPh>
    <phoneticPr fontId="2"/>
  </si>
  <si>
    <t>内科系</t>
    <rPh sb="0" eb="2">
      <t>ナイカ</t>
    </rPh>
    <rPh sb="2" eb="3">
      <t>ケイ</t>
    </rPh>
    <phoneticPr fontId="2"/>
  </si>
  <si>
    <t>産婦人科</t>
    <rPh sb="0" eb="4">
      <t>サンフジンカ</t>
    </rPh>
    <phoneticPr fontId="2"/>
  </si>
  <si>
    <t>小児科</t>
    <rPh sb="0" eb="3">
      <t>ショウニカ</t>
    </rPh>
    <phoneticPr fontId="2"/>
  </si>
  <si>
    <t>精神科</t>
    <rPh sb="0" eb="3">
      <t>セイシンカ</t>
    </rPh>
    <phoneticPr fontId="2"/>
  </si>
  <si>
    <t>その他</t>
    <rPh sb="2" eb="3">
      <t>タ</t>
    </rPh>
    <phoneticPr fontId="2"/>
  </si>
  <si>
    <t>専攻医</t>
    <rPh sb="0" eb="3">
      <t>センコウイ</t>
    </rPh>
    <phoneticPr fontId="2"/>
  </si>
  <si>
    <t>管理職</t>
    <rPh sb="0" eb="2">
      <t>カンリ</t>
    </rPh>
    <rPh sb="2" eb="3">
      <t>ショク</t>
    </rPh>
    <phoneticPr fontId="2"/>
  </si>
  <si>
    <t>② 年960時間超
　 1,860時間以下</t>
    <rPh sb="2" eb="3">
      <t>ネン</t>
    </rPh>
    <rPh sb="6" eb="8">
      <t>ジカン</t>
    </rPh>
    <rPh sb="8" eb="9">
      <t>チョウ</t>
    </rPh>
    <rPh sb="17" eb="19">
      <t>ジカン</t>
    </rPh>
    <rPh sb="19" eb="21">
      <t>イカ</t>
    </rPh>
    <phoneticPr fontId="2"/>
  </si>
  <si>
    <t>A水準のみ</t>
    <rPh sb="1" eb="3">
      <t>スイジュン</t>
    </rPh>
    <phoneticPr fontId="1"/>
  </si>
  <si>
    <t>時間外・休日労働時間数の上限が年960時間以下
（都道府県の指定を受けなければＡ水準）　</t>
    <phoneticPr fontId="1"/>
  </si>
  <si>
    <t>B水準</t>
    <rPh sb="1" eb="3">
      <t>スイジュン</t>
    </rPh>
    <phoneticPr fontId="1"/>
  </si>
  <si>
    <t>連携B水準</t>
    <rPh sb="0" eb="2">
      <t>レンケイ</t>
    </rPh>
    <rPh sb="3" eb="5">
      <t>スイジュン</t>
    </rPh>
    <phoneticPr fontId="1"/>
  </si>
  <si>
    <t>C-1水準</t>
    <rPh sb="3" eb="5">
      <t>スイジュン</t>
    </rPh>
    <phoneticPr fontId="1"/>
  </si>
  <si>
    <t>C-2水準</t>
    <rPh sb="3" eb="5">
      <t>スイジュン</t>
    </rPh>
    <phoneticPr fontId="1"/>
  </si>
  <si>
    <t>➡</t>
    <phoneticPr fontId="2"/>
  </si>
  <si>
    <t>作成の完了時期</t>
    <rPh sb="0" eb="2">
      <t>サクセイ</t>
    </rPh>
    <rPh sb="3" eb="5">
      <t>カンリョウ</t>
    </rPh>
    <rPh sb="5" eb="7">
      <t>ジキ</t>
    </rPh>
    <phoneticPr fontId="2"/>
  </si>
  <si>
    <t>令和</t>
    <rPh sb="0" eb="2">
      <t>レイワ</t>
    </rPh>
    <phoneticPr fontId="2"/>
  </si>
  <si>
    <t>年</t>
    <rPh sb="0" eb="1">
      <t>ネン</t>
    </rPh>
    <phoneticPr fontId="2"/>
  </si>
  <si>
    <t>月を目途</t>
    <rPh sb="0" eb="1">
      <t>ツキ</t>
    </rPh>
    <rPh sb="2" eb="4">
      <t>メド</t>
    </rPh>
    <phoneticPr fontId="2"/>
  </si>
  <si>
    <t>１．医師事務作業補助者の配置</t>
    <phoneticPr fontId="2"/>
  </si>
  <si>
    <t>２．特定行為研修修了看護師の配置</t>
    <phoneticPr fontId="2"/>
  </si>
  <si>
    <t>看護師</t>
    <phoneticPr fontId="2"/>
  </si>
  <si>
    <t>助産師</t>
    <phoneticPr fontId="2"/>
  </si>
  <si>
    <t>薬剤師</t>
    <rPh sb="0" eb="3">
      <t>ヤクザイシ</t>
    </rPh>
    <phoneticPr fontId="2"/>
  </si>
  <si>
    <t>診療放射線技師</t>
    <rPh sb="0" eb="2">
      <t>シンリョウ</t>
    </rPh>
    <rPh sb="2" eb="5">
      <t>ホウシャセン</t>
    </rPh>
    <rPh sb="5" eb="7">
      <t>ギシ</t>
    </rPh>
    <phoneticPr fontId="2"/>
  </si>
  <si>
    <t>臨床検査技師</t>
    <phoneticPr fontId="2"/>
  </si>
  <si>
    <t>臨床工学技士</t>
    <phoneticPr fontId="2"/>
  </si>
  <si>
    <t>理学療法士</t>
    <phoneticPr fontId="2"/>
  </si>
  <si>
    <t>作業療法士</t>
    <phoneticPr fontId="2"/>
  </si>
  <si>
    <t>言語聴覚士</t>
    <phoneticPr fontId="2"/>
  </si>
  <si>
    <t>視能訓練士</t>
    <phoneticPr fontId="2"/>
  </si>
  <si>
    <t>義肢装具士</t>
    <phoneticPr fontId="2"/>
  </si>
  <si>
    <t>救急救命士</t>
    <phoneticPr fontId="2"/>
  </si>
  <si>
    <t>５．主治医制の見直し（複数主治医制、主治医チーム制の導入）</t>
    <phoneticPr fontId="2"/>
  </si>
  <si>
    <t>６．土日祝日の当番医のみでの対応の徹底</t>
    <phoneticPr fontId="2"/>
  </si>
  <si>
    <t>７．完全休日（オンコール含め業務対応が一切ない日）の設定</t>
    <phoneticPr fontId="2"/>
  </si>
  <si>
    <t>８．カンファレンスの勤務時間内の実施やカンファレンス時間の短縮化</t>
    <phoneticPr fontId="2"/>
  </si>
  <si>
    <t>９．病状説明の勤務時間内の実施に関する患者・家族への周知徹底</t>
    <rPh sb="22" eb="24">
      <t>カゾク</t>
    </rPh>
    <phoneticPr fontId="2"/>
  </si>
  <si>
    <t>２．院内保育を必要とする年代の女性職員（医師を含む）がいない</t>
    <rPh sb="15" eb="16">
      <t>オンナ</t>
    </rPh>
    <phoneticPr fontId="2"/>
  </si>
  <si>
    <t>１．病院事業管理者・院長が参加したことがある（どちらか一方でも可）</t>
    <rPh sb="2" eb="4">
      <t>ビョウイン</t>
    </rPh>
    <rPh sb="4" eb="6">
      <t>ジギョウ</t>
    </rPh>
    <rPh sb="6" eb="9">
      <t>カンリシャ</t>
    </rPh>
    <rPh sb="10" eb="12">
      <t>インチョウ</t>
    </rPh>
    <rPh sb="13" eb="15">
      <t>サンカ</t>
    </rPh>
    <rPh sb="27" eb="29">
      <t>イッポウ</t>
    </rPh>
    <rPh sb="31" eb="32">
      <t>カ</t>
    </rPh>
    <phoneticPr fontId="2"/>
  </si>
  <si>
    <t>２．副院長・各診療科部長が参加したことがある（どちらか一方でも可）</t>
    <rPh sb="2" eb="5">
      <t>フクインチョウ</t>
    </rPh>
    <rPh sb="6" eb="7">
      <t>カク</t>
    </rPh>
    <rPh sb="7" eb="12">
      <t>シンリョウカブチョウ</t>
    </rPh>
    <rPh sb="13" eb="15">
      <t>サンカ</t>
    </rPh>
    <phoneticPr fontId="2"/>
  </si>
  <si>
    <t>３．「１」「２」以外の医師が参加したことがある</t>
    <rPh sb="8" eb="10">
      <t>イガイ</t>
    </rPh>
    <rPh sb="11" eb="13">
      <t>イシ</t>
    </rPh>
    <rPh sb="14" eb="16">
      <t>サンカ</t>
    </rPh>
    <phoneticPr fontId="2"/>
  </si>
  <si>
    <t>４．事務長が参加したことがある</t>
    <rPh sb="2" eb="4">
      <t>ジム</t>
    </rPh>
    <rPh sb="4" eb="5">
      <t>チョウ</t>
    </rPh>
    <rPh sb="6" eb="8">
      <t>サンカ</t>
    </rPh>
    <phoneticPr fontId="2"/>
  </si>
  <si>
    <t>５．上記以外の者が参加したことがある</t>
    <rPh sb="2" eb="4">
      <t>ジョウキ</t>
    </rPh>
    <rPh sb="4" eb="6">
      <t>イガイ</t>
    </rPh>
    <rPh sb="7" eb="8">
      <t>モノ</t>
    </rPh>
    <phoneticPr fontId="2"/>
  </si>
  <si>
    <t>記入者氏名</t>
    <phoneticPr fontId="1"/>
  </si>
  <si>
    <t>メールアドレス</t>
  </si>
  <si>
    <t>病院の種類</t>
    <phoneticPr fontId="1"/>
  </si>
  <si>
    <t>三次救急医療機関</t>
    <phoneticPr fontId="1"/>
  </si>
  <si>
    <t>二次救急医療機関</t>
    <phoneticPr fontId="1"/>
  </si>
  <si>
    <t>救命救急センター</t>
    <phoneticPr fontId="1"/>
  </si>
  <si>
    <t>周産期母子医療センター</t>
    <phoneticPr fontId="1"/>
  </si>
  <si>
    <t>脳卒中センター</t>
    <phoneticPr fontId="1"/>
  </si>
  <si>
    <t>循環器センター</t>
    <phoneticPr fontId="1"/>
  </si>
  <si>
    <t>精神科救急</t>
    <phoneticPr fontId="1"/>
  </si>
  <si>
    <t>小児救急</t>
    <phoneticPr fontId="1"/>
  </si>
  <si>
    <t>へき地医療拠点病院</t>
    <phoneticPr fontId="1"/>
  </si>
  <si>
    <t>これらの機能はない</t>
    <phoneticPr fontId="1"/>
  </si>
  <si>
    <t>総病床数</t>
    <phoneticPr fontId="1"/>
  </si>
  <si>
    <t>ICU</t>
  </si>
  <si>
    <t>HCU</t>
  </si>
  <si>
    <t>NICU</t>
  </si>
  <si>
    <t>その他の内容</t>
    <rPh sb="2" eb="3">
      <t>タ</t>
    </rPh>
    <rPh sb="4" eb="6">
      <t>ナイヨウ</t>
    </rPh>
    <phoneticPr fontId="1"/>
  </si>
  <si>
    <t>なし</t>
  </si>
  <si>
    <t>ヘリコプター</t>
  </si>
  <si>
    <t>時間外患者数</t>
    <phoneticPr fontId="1"/>
  </si>
  <si>
    <t>①勤怠管理システムの導入状況</t>
    <phoneticPr fontId="1"/>
  </si>
  <si>
    <t>具体的な理由</t>
    <phoneticPr fontId="1"/>
  </si>
  <si>
    <t>②時間外労働時間と自己研鑽の把握</t>
    <phoneticPr fontId="1"/>
  </si>
  <si>
    <t>その他の内容</t>
    <phoneticPr fontId="1"/>
  </si>
  <si>
    <t>③研鑽時間の自己申告の方法</t>
    <phoneticPr fontId="1"/>
  </si>
  <si>
    <t>④自己研鑽と労働時間該当性の取り扱いについて</t>
    <phoneticPr fontId="1"/>
  </si>
  <si>
    <t>⑤自己研鑽と労働の区分けでの課題と問題点</t>
    <phoneticPr fontId="1"/>
  </si>
  <si>
    <t>⑥自院の医師を派遣している病院等での当該医師の労働時間の把握の有無</t>
    <phoneticPr fontId="1"/>
  </si>
  <si>
    <t>⑦適切な医師の労働時間の把握にあたっての課題</t>
    <phoneticPr fontId="1"/>
  </si>
  <si>
    <t>医師数（全体）</t>
    <rPh sb="0" eb="3">
      <t>イシスウ</t>
    </rPh>
    <rPh sb="4" eb="6">
      <t>ゼンタイ</t>
    </rPh>
    <phoneticPr fontId="1"/>
  </si>
  <si>
    <t>管理職医師（全常勤医師数）</t>
    <rPh sb="0" eb="2">
      <t>カンリ</t>
    </rPh>
    <rPh sb="2" eb="3">
      <t>ショク</t>
    </rPh>
    <rPh sb="3" eb="5">
      <t>イシ</t>
    </rPh>
    <phoneticPr fontId="2"/>
  </si>
  <si>
    <t>管理職医師（年1,860時間超）</t>
    <phoneticPr fontId="1"/>
  </si>
  <si>
    <t>管理職医師（年960時間超1,860時間以下）</t>
    <phoneticPr fontId="1"/>
  </si>
  <si>
    <t>管理職医師（年960時間以下）</t>
    <phoneticPr fontId="1"/>
  </si>
  <si>
    <t>非管理職医師（全常勤医師数）</t>
    <phoneticPr fontId="2"/>
  </si>
  <si>
    <t>非管理職医師（年1,860時間超）</t>
  </si>
  <si>
    <t>非管理職医師（年960時間超1,860時間以下）</t>
  </si>
  <si>
    <t>非管理職医師（年960時間以下）</t>
  </si>
  <si>
    <t>専攻医（全常勤医師数）</t>
    <phoneticPr fontId="2"/>
  </si>
  <si>
    <t>専攻医（年1,860時間超）</t>
  </si>
  <si>
    <t>専攻医（年960時間超1,860時間以下）</t>
  </si>
  <si>
    <t>専攻医（年960時間以下）</t>
  </si>
  <si>
    <t>臨床研修医（全常勤医師数）</t>
    <phoneticPr fontId="2"/>
  </si>
  <si>
    <t>臨床研修医（年1,860時間超）</t>
  </si>
  <si>
    <t>臨床研修医（年960時間超1,860時間以下）</t>
  </si>
  <si>
    <t>臨床研修医（年960時間以下）</t>
  </si>
  <si>
    <t>合計（全常勤医師数）</t>
    <phoneticPr fontId="2"/>
  </si>
  <si>
    <t>合計（年1,860時間超）</t>
  </si>
  <si>
    <t>合計（年960時間超1,860時間以下）</t>
  </si>
  <si>
    <t>合計（年960時間以下）</t>
  </si>
  <si>
    <t>年1,860時間超となる主な原因・課題</t>
    <phoneticPr fontId="1"/>
  </si>
  <si>
    <t>年960時間超1,860時間以下となる主な原因・課題</t>
    <phoneticPr fontId="1"/>
  </si>
  <si>
    <t>内科系（合計_全常勤医師数）</t>
    <phoneticPr fontId="2"/>
  </si>
  <si>
    <t>内科系（1,860時間超_管理職）</t>
    <phoneticPr fontId="2"/>
  </si>
  <si>
    <t>内科系（1,860時間超_非管理職）</t>
    <rPh sb="13" eb="14">
      <t>ヒ</t>
    </rPh>
    <phoneticPr fontId="2"/>
  </si>
  <si>
    <t>内科系（1,860時間超_専攻医）</t>
    <rPh sb="13" eb="16">
      <t>センコウイ</t>
    </rPh>
    <phoneticPr fontId="2"/>
  </si>
  <si>
    <t>内科系（年960時間超1,860時間以下_管理職）</t>
  </si>
  <si>
    <t>内科系（年960時間超1,860時間以下_非管理職）</t>
    <rPh sb="21" eb="22">
      <t>ヒ</t>
    </rPh>
    <phoneticPr fontId="2"/>
  </si>
  <si>
    <t>内科系（年960時間超1,860時間以下_専攻医）</t>
    <rPh sb="21" eb="24">
      <t>センコウイ</t>
    </rPh>
    <phoneticPr fontId="2"/>
  </si>
  <si>
    <t>内科系（年960時間以下_管理職）</t>
  </si>
  <si>
    <t>内科系（年960時間以下_非管理職）</t>
    <rPh sb="13" eb="14">
      <t>ヒ</t>
    </rPh>
    <phoneticPr fontId="2"/>
  </si>
  <si>
    <t>内科系（年960時間以下_専攻医）</t>
    <rPh sb="13" eb="16">
      <t>センコウイ</t>
    </rPh>
    <phoneticPr fontId="2"/>
  </si>
  <si>
    <t>外科系（合計_全常勤医師数）</t>
  </si>
  <si>
    <t>外科系（1,860時間超_管理職）</t>
  </si>
  <si>
    <t>外科系（1,860時間超_非管理職）</t>
    <rPh sb="13" eb="14">
      <t>ヒ</t>
    </rPh>
    <phoneticPr fontId="2"/>
  </si>
  <si>
    <t>外科系（1,860時間超_専攻医）</t>
    <rPh sb="13" eb="16">
      <t>センコウイ</t>
    </rPh>
    <phoneticPr fontId="2"/>
  </si>
  <si>
    <t>外科系（年960時間超1,860時間以下_管理職）</t>
  </si>
  <si>
    <t>外科系（年960時間超1,860時間以下_非管理職）</t>
    <rPh sb="21" eb="22">
      <t>ヒ</t>
    </rPh>
    <phoneticPr fontId="2"/>
  </si>
  <si>
    <t>外科系（年960時間超1,860時間以下_専攻医）</t>
    <rPh sb="21" eb="24">
      <t>センコウイ</t>
    </rPh>
    <phoneticPr fontId="2"/>
  </si>
  <si>
    <t>外科系（年960時間以下_管理職）</t>
  </si>
  <si>
    <t>外科系（年960時間以下_非管理職）</t>
    <rPh sb="13" eb="14">
      <t>ヒ</t>
    </rPh>
    <phoneticPr fontId="2"/>
  </si>
  <si>
    <t>外科系（年960時間以下_専攻医）</t>
    <rPh sb="13" eb="16">
      <t>センコウイ</t>
    </rPh>
    <phoneticPr fontId="2"/>
  </si>
  <si>
    <t>産婦人科（合計_全常勤医師数）</t>
  </si>
  <si>
    <t>産婦人科（1,860時間超_管理職）</t>
  </si>
  <si>
    <t>産婦人科（1,860時間超_非管理職）</t>
    <rPh sb="14" eb="15">
      <t>ヒ</t>
    </rPh>
    <phoneticPr fontId="2"/>
  </si>
  <si>
    <t>産婦人科（1,860時間超_専攻医）</t>
    <rPh sb="14" eb="17">
      <t>センコウイ</t>
    </rPh>
    <phoneticPr fontId="2"/>
  </si>
  <si>
    <t>産婦人科（年960時間超1,860時間以下_管理職）</t>
  </si>
  <si>
    <t>産婦人科（年960時間超1,860時間以下_非管理職）</t>
    <rPh sb="22" eb="23">
      <t>ヒ</t>
    </rPh>
    <phoneticPr fontId="2"/>
  </si>
  <si>
    <t>産婦人科（年960時間超1,860時間以下_専攻医）</t>
    <rPh sb="22" eb="25">
      <t>センコウイ</t>
    </rPh>
    <phoneticPr fontId="2"/>
  </si>
  <si>
    <t>産婦人科（年960時間以下_管理職）</t>
  </si>
  <si>
    <t>産婦人科（年960時間以下_非管理職）</t>
    <rPh sb="14" eb="15">
      <t>ヒ</t>
    </rPh>
    <phoneticPr fontId="2"/>
  </si>
  <si>
    <t>産婦人科（年960時間以下_専攻医）</t>
    <rPh sb="14" eb="17">
      <t>センコウイ</t>
    </rPh>
    <phoneticPr fontId="2"/>
  </si>
  <si>
    <t>小児科（合計_全常勤医師数）</t>
  </si>
  <si>
    <t>小児科（1,860時間超_管理職）</t>
  </si>
  <si>
    <t>小児科（1,860時間超_非管理職）</t>
    <rPh sb="13" eb="14">
      <t>ヒ</t>
    </rPh>
    <phoneticPr fontId="2"/>
  </si>
  <si>
    <t>小児科（1,860時間超_専攻医）</t>
    <rPh sb="13" eb="16">
      <t>センコウイ</t>
    </rPh>
    <phoneticPr fontId="2"/>
  </si>
  <si>
    <t>小児科（年960時間超1,860時間以下_管理職）</t>
  </si>
  <si>
    <t>小児科（年960時間超1,860時間以下_非管理職）</t>
    <rPh sb="21" eb="22">
      <t>ヒ</t>
    </rPh>
    <phoneticPr fontId="2"/>
  </si>
  <si>
    <t>小児科（年960時間超1,860時間以下_専攻医）</t>
    <rPh sb="21" eb="24">
      <t>センコウイ</t>
    </rPh>
    <phoneticPr fontId="2"/>
  </si>
  <si>
    <t>小児科（年960時間以下_管理職）</t>
  </si>
  <si>
    <t>小児科（年960時間以下_非管理職）</t>
    <rPh sb="13" eb="14">
      <t>ヒ</t>
    </rPh>
    <phoneticPr fontId="2"/>
  </si>
  <si>
    <t>小児科（年960時間以下_専攻医）</t>
    <rPh sb="13" eb="16">
      <t>センコウイ</t>
    </rPh>
    <phoneticPr fontId="2"/>
  </si>
  <si>
    <t>救急科（合計_全常勤医師数）</t>
  </si>
  <si>
    <t>救急科（1,860時間超_管理職）</t>
  </si>
  <si>
    <t>救急科（1,860時間超_非管理職）</t>
    <rPh sb="13" eb="14">
      <t>ヒ</t>
    </rPh>
    <phoneticPr fontId="2"/>
  </si>
  <si>
    <t>救急科（1,860時間超_専攻医）</t>
    <rPh sb="13" eb="16">
      <t>センコウイ</t>
    </rPh>
    <phoneticPr fontId="2"/>
  </si>
  <si>
    <t>救急科（年960時間超1,860時間以下_管理職）</t>
  </si>
  <si>
    <t>救急科（年960時間超1,860時間以下_非管理職）</t>
    <rPh sb="21" eb="22">
      <t>ヒ</t>
    </rPh>
    <phoneticPr fontId="2"/>
  </si>
  <si>
    <t>救急科（年960時間超1,860時間以下_専攻医）</t>
    <rPh sb="21" eb="24">
      <t>センコウイ</t>
    </rPh>
    <phoneticPr fontId="2"/>
  </si>
  <si>
    <t>救急科（年960時間以下_管理職）</t>
  </si>
  <si>
    <t>救急科（年960時間以下_非管理職）</t>
    <rPh sb="13" eb="14">
      <t>ヒ</t>
    </rPh>
    <phoneticPr fontId="2"/>
  </si>
  <si>
    <t>救急科（年960時間以下_専攻医）</t>
    <rPh sb="13" eb="16">
      <t>センコウイ</t>
    </rPh>
    <phoneticPr fontId="2"/>
  </si>
  <si>
    <t>麻酔科（合計_全常勤医師数）</t>
  </si>
  <si>
    <t>麻酔科（1,860時間超_管理職）</t>
  </si>
  <si>
    <t>麻酔科（1,860時間超_非管理職）</t>
    <rPh sb="13" eb="14">
      <t>ヒ</t>
    </rPh>
    <phoneticPr fontId="2"/>
  </si>
  <si>
    <t>麻酔科（1,860時間超_専攻医）</t>
    <rPh sb="13" eb="16">
      <t>センコウイ</t>
    </rPh>
    <phoneticPr fontId="2"/>
  </si>
  <si>
    <t>麻酔科（年960時間超1,860時間以下_管理職）</t>
  </si>
  <si>
    <t>麻酔科（年960時間超1,860時間以下_非管理職）</t>
    <rPh sb="21" eb="22">
      <t>ヒ</t>
    </rPh>
    <phoneticPr fontId="2"/>
  </si>
  <si>
    <t>麻酔科（年960時間超1,860時間以下_専攻医）</t>
    <rPh sb="21" eb="24">
      <t>センコウイ</t>
    </rPh>
    <phoneticPr fontId="2"/>
  </si>
  <si>
    <t>麻酔科（年960時間以下_管理職）</t>
  </si>
  <si>
    <t>麻酔科（年960時間以下_非管理職）</t>
    <rPh sb="13" eb="14">
      <t>ヒ</t>
    </rPh>
    <phoneticPr fontId="2"/>
  </si>
  <si>
    <t>麻酔科（年960時間以下_専攻医）</t>
    <rPh sb="13" eb="16">
      <t>センコウイ</t>
    </rPh>
    <phoneticPr fontId="2"/>
  </si>
  <si>
    <t>精神科（合計_全常勤医師数）</t>
  </si>
  <si>
    <t>精神科（1,860時間超_管理職）</t>
  </si>
  <si>
    <t>精神科（1,860時間超_非管理職）</t>
    <rPh sb="13" eb="14">
      <t>ヒ</t>
    </rPh>
    <phoneticPr fontId="2"/>
  </si>
  <si>
    <t>精神科（1,860時間超_専攻医）</t>
    <rPh sb="13" eb="16">
      <t>センコウイ</t>
    </rPh>
    <phoneticPr fontId="2"/>
  </si>
  <si>
    <t>精神科（年960時間超1,860時間以下_管理職）</t>
  </si>
  <si>
    <t>精神科（年960時間超1,860時間以下_非管理職）</t>
    <rPh sb="21" eb="22">
      <t>ヒ</t>
    </rPh>
    <phoneticPr fontId="2"/>
  </si>
  <si>
    <t>精神科（年960時間超1,860時間以下_専攻医）</t>
    <rPh sb="21" eb="24">
      <t>センコウイ</t>
    </rPh>
    <phoneticPr fontId="2"/>
  </si>
  <si>
    <t>精神科（年960時間以下_管理職）</t>
  </si>
  <si>
    <t>精神科（年960時間以下_非管理職）</t>
    <rPh sb="13" eb="14">
      <t>ヒ</t>
    </rPh>
    <phoneticPr fontId="2"/>
  </si>
  <si>
    <t>精神科（年960時間以下_専攻医）</t>
    <rPh sb="13" eb="16">
      <t>センコウイ</t>
    </rPh>
    <phoneticPr fontId="2"/>
  </si>
  <si>
    <t>放射線科（合計_全常勤医師数）</t>
  </si>
  <si>
    <t>放射線科（1,860時間超_管理職）</t>
  </si>
  <si>
    <t>放射線科（1,860時間超_非管理職）</t>
    <rPh sb="14" eb="15">
      <t>ヒ</t>
    </rPh>
    <phoneticPr fontId="2"/>
  </si>
  <si>
    <t>放射線科（1,860時間超_専攻医）</t>
    <rPh sb="14" eb="17">
      <t>センコウイ</t>
    </rPh>
    <phoneticPr fontId="2"/>
  </si>
  <si>
    <t>放射線科（年960時間超1,860時間以下_管理職）</t>
  </si>
  <si>
    <t>放射線科（年960時間超1,860時間以下_非管理職）</t>
    <rPh sb="22" eb="23">
      <t>ヒ</t>
    </rPh>
    <phoneticPr fontId="2"/>
  </si>
  <si>
    <t>放射線科（年960時間超1,860時間以下_専攻医）</t>
    <rPh sb="22" eb="25">
      <t>センコウイ</t>
    </rPh>
    <phoneticPr fontId="2"/>
  </si>
  <si>
    <t>放射線科（年960時間以下_管理職）</t>
  </si>
  <si>
    <t>放射線科（年960時間以下_非管理職）</t>
    <rPh sb="14" eb="15">
      <t>ヒ</t>
    </rPh>
    <phoneticPr fontId="2"/>
  </si>
  <si>
    <t>放射線科（年960時間以下_専攻医）</t>
    <rPh sb="14" eb="17">
      <t>センコウイ</t>
    </rPh>
    <phoneticPr fontId="2"/>
  </si>
  <si>
    <t>その他（合計_全常勤医師数）</t>
  </si>
  <si>
    <t>その他（1,860時間超_管理職）</t>
  </si>
  <si>
    <t>その他（1,860時間超_非管理職）</t>
    <rPh sb="13" eb="14">
      <t>ヒ</t>
    </rPh>
    <phoneticPr fontId="2"/>
  </si>
  <si>
    <t>その他（1,860時間超_専攻医）</t>
    <rPh sb="13" eb="16">
      <t>センコウイ</t>
    </rPh>
    <phoneticPr fontId="2"/>
  </si>
  <si>
    <t>その他（年960時間超1,860時間以下_管理職）</t>
  </si>
  <si>
    <t>その他（年960時間超1,860時間以下_非管理職）</t>
    <rPh sb="21" eb="22">
      <t>ヒ</t>
    </rPh>
    <phoneticPr fontId="2"/>
  </si>
  <si>
    <t>その他（年960時間超1,860時間以下_専攻医）</t>
    <rPh sb="21" eb="24">
      <t>センコウイ</t>
    </rPh>
    <phoneticPr fontId="2"/>
  </si>
  <si>
    <t>その他（年960時間以下_管理職）</t>
  </si>
  <si>
    <t>その他（年960時間以下_非管理職）</t>
    <rPh sb="13" eb="14">
      <t>ヒ</t>
    </rPh>
    <phoneticPr fontId="2"/>
  </si>
  <si>
    <t>その他（年960時間以下_専攻医）</t>
    <rPh sb="13" eb="16">
      <t>センコウイ</t>
    </rPh>
    <phoneticPr fontId="2"/>
  </si>
  <si>
    <t>合計（全常勤医師数）</t>
    <phoneticPr fontId="1"/>
  </si>
  <si>
    <t>合計（1,860時間超_管理職）</t>
  </si>
  <si>
    <t>合計（1,860時間超_非管理職）</t>
    <rPh sb="12" eb="13">
      <t>ヒ</t>
    </rPh>
    <phoneticPr fontId="2"/>
  </si>
  <si>
    <t>合計（1,860時間超_専攻医）</t>
    <rPh sb="12" eb="15">
      <t>センコウイ</t>
    </rPh>
    <phoneticPr fontId="2"/>
  </si>
  <si>
    <t>合計（年960時間超1,860時間以下_管理職）</t>
  </si>
  <si>
    <t>合計（年960時間超1,860時間以下_非管理職）</t>
    <rPh sb="20" eb="21">
      <t>ヒ</t>
    </rPh>
    <phoneticPr fontId="2"/>
  </si>
  <si>
    <t>合計（年960時間超1,860時間以下_専攻医）</t>
    <rPh sb="20" eb="23">
      <t>センコウイ</t>
    </rPh>
    <phoneticPr fontId="2"/>
  </si>
  <si>
    <t>合計（年960時間以下_管理職）</t>
  </si>
  <si>
    <t>合計（年960時間以下_非管理職）</t>
    <rPh sb="12" eb="13">
      <t>ヒ</t>
    </rPh>
    <phoneticPr fontId="2"/>
  </si>
  <si>
    <t>合計（年960時間以下_専攻医）</t>
    <rPh sb="12" eb="15">
      <t>センコウイ</t>
    </rPh>
    <phoneticPr fontId="2"/>
  </si>
  <si>
    <t>36協定の締結・労働基準監督署への届出状況</t>
    <phoneticPr fontId="1"/>
  </si>
  <si>
    <t>医師に関する36協定の内容</t>
    <phoneticPr fontId="1"/>
  </si>
  <si>
    <t>年960時間以上で締結</t>
    <phoneticPr fontId="1"/>
  </si>
  <si>
    <t>年間上限</t>
    <phoneticPr fontId="1"/>
  </si>
  <si>
    <t>労働基準監督署への宿日直の許可の取得状況</t>
    <phoneticPr fontId="1"/>
  </si>
  <si>
    <t>許可が取れていない診療科等の宿日直の状況</t>
    <phoneticPr fontId="1"/>
  </si>
  <si>
    <t>宿日直許可を取っていない理由</t>
    <phoneticPr fontId="1"/>
  </si>
  <si>
    <t>宿日直許可が取れない理由</t>
    <phoneticPr fontId="1"/>
  </si>
  <si>
    <t>患者への対応等により十分な睡眠が取れない</t>
    <phoneticPr fontId="1"/>
  </si>
  <si>
    <t>医師の配置数</t>
    <phoneticPr fontId="1"/>
  </si>
  <si>
    <t>医師１人当たりの宿日直回数</t>
    <phoneticPr fontId="1"/>
  </si>
  <si>
    <t>宿直室等ハード面</t>
    <phoneticPr fontId="1"/>
  </si>
  <si>
    <t>宿日直手当</t>
    <phoneticPr fontId="1"/>
  </si>
  <si>
    <t>その他</t>
    <phoneticPr fontId="1"/>
  </si>
  <si>
    <t>大学等から派遣を受けている施設（診療科）の宿日直許可の有無</t>
    <phoneticPr fontId="1"/>
  </si>
  <si>
    <t>今後の影響・懸念・課題等</t>
    <phoneticPr fontId="1"/>
  </si>
  <si>
    <t>宿日直許可を申請するにあたっての課題</t>
    <phoneticPr fontId="1"/>
  </si>
  <si>
    <t>全科（全医師数）</t>
    <rPh sb="3" eb="4">
      <t>ゼン</t>
    </rPh>
    <rPh sb="4" eb="7">
      <t>イシスウ</t>
    </rPh>
    <phoneticPr fontId="1"/>
  </si>
  <si>
    <t>全科（管理監督者）</t>
    <rPh sb="3" eb="8">
      <t>カンリカントクシャ</t>
    </rPh>
    <phoneticPr fontId="1"/>
  </si>
  <si>
    <t>全科（管理職）</t>
    <rPh sb="3" eb="6">
      <t>カンリショク</t>
    </rPh>
    <phoneticPr fontId="1"/>
  </si>
  <si>
    <t>全科（非管理職）</t>
    <rPh sb="3" eb="7">
      <t>ヒカンリショク</t>
    </rPh>
    <phoneticPr fontId="1"/>
  </si>
  <si>
    <t>全科（専攻医）</t>
    <rPh sb="3" eb="6">
      <t>センコウイ</t>
    </rPh>
    <phoneticPr fontId="1"/>
  </si>
  <si>
    <t>全科（臨床研修医）</t>
    <rPh sb="3" eb="8">
      <t>リンショウケンシュウイ</t>
    </rPh>
    <phoneticPr fontId="1"/>
  </si>
  <si>
    <t>全科（派遣医師）</t>
    <rPh sb="3" eb="5">
      <t>ハケン</t>
    </rPh>
    <rPh sb="5" eb="7">
      <t>イシ</t>
    </rPh>
    <phoneticPr fontId="1"/>
  </si>
  <si>
    <t>全科（宿日直許可の有無）</t>
    <rPh sb="0" eb="2">
      <t>ゼンカ</t>
    </rPh>
    <phoneticPr fontId="1"/>
  </si>
  <si>
    <t>内科系（全医師数）</t>
    <rPh sb="4" eb="5">
      <t>ゼン</t>
    </rPh>
    <rPh sb="5" eb="8">
      <t>イシスウ</t>
    </rPh>
    <phoneticPr fontId="1"/>
  </si>
  <si>
    <t>内科系（管理監督者）</t>
    <rPh sb="4" eb="9">
      <t>カンリカントクシャ</t>
    </rPh>
    <phoneticPr fontId="1"/>
  </si>
  <si>
    <t>内科系（管理職）</t>
    <rPh sb="4" eb="7">
      <t>カンリショク</t>
    </rPh>
    <phoneticPr fontId="1"/>
  </si>
  <si>
    <t>内科系（非管理職）</t>
    <rPh sb="4" eb="8">
      <t>ヒカンリショク</t>
    </rPh>
    <phoneticPr fontId="1"/>
  </si>
  <si>
    <t>内科系（専攻医）</t>
    <rPh sb="4" eb="7">
      <t>センコウイ</t>
    </rPh>
    <phoneticPr fontId="1"/>
  </si>
  <si>
    <t>内科系（臨床研修医）</t>
    <rPh sb="4" eb="9">
      <t>リンショウケンシュウイ</t>
    </rPh>
    <phoneticPr fontId="1"/>
  </si>
  <si>
    <t>内科系（派遣医師）</t>
    <rPh sb="4" eb="6">
      <t>ハケン</t>
    </rPh>
    <rPh sb="6" eb="8">
      <t>イシ</t>
    </rPh>
    <phoneticPr fontId="1"/>
  </si>
  <si>
    <t>内科系（宿日直許可の有無）</t>
    <phoneticPr fontId="1"/>
  </si>
  <si>
    <t>外科系（全医師数）</t>
    <rPh sb="4" eb="5">
      <t>ゼン</t>
    </rPh>
    <rPh sb="5" eb="8">
      <t>イシスウ</t>
    </rPh>
    <phoneticPr fontId="1"/>
  </si>
  <si>
    <t>外科系（管理監督者）</t>
    <rPh sb="4" eb="9">
      <t>カンリカントクシャ</t>
    </rPh>
    <phoneticPr fontId="1"/>
  </si>
  <si>
    <t>外科系（管理職）</t>
    <rPh sb="4" eb="7">
      <t>カンリショク</t>
    </rPh>
    <phoneticPr fontId="1"/>
  </si>
  <si>
    <t>外科系（非管理職）</t>
    <rPh sb="4" eb="8">
      <t>ヒカンリショク</t>
    </rPh>
    <phoneticPr fontId="1"/>
  </si>
  <si>
    <t>外科系（専攻医）</t>
    <rPh sb="4" eb="7">
      <t>センコウイ</t>
    </rPh>
    <phoneticPr fontId="1"/>
  </si>
  <si>
    <t>外科系（臨床研修医）</t>
    <rPh sb="4" eb="9">
      <t>リンショウケンシュウイ</t>
    </rPh>
    <phoneticPr fontId="1"/>
  </si>
  <si>
    <t>外科系（派遣医師）</t>
    <rPh sb="4" eb="6">
      <t>ハケン</t>
    </rPh>
    <rPh sb="6" eb="8">
      <t>イシ</t>
    </rPh>
    <phoneticPr fontId="1"/>
  </si>
  <si>
    <t>外科系（宿日直許可の有無）</t>
  </si>
  <si>
    <t>産婦人科（全医師数）</t>
    <rPh sb="5" eb="6">
      <t>ゼン</t>
    </rPh>
    <rPh sb="6" eb="9">
      <t>イシスウ</t>
    </rPh>
    <phoneticPr fontId="1"/>
  </si>
  <si>
    <t>産婦人科（管理監督者）</t>
    <rPh sb="5" eb="10">
      <t>カンリカントクシャ</t>
    </rPh>
    <phoneticPr fontId="1"/>
  </si>
  <si>
    <t>産婦人科（管理職）</t>
    <rPh sb="5" eb="8">
      <t>カンリショク</t>
    </rPh>
    <phoneticPr fontId="1"/>
  </si>
  <si>
    <t>産婦人科（非管理職）</t>
    <rPh sb="5" eb="9">
      <t>ヒカンリショク</t>
    </rPh>
    <phoneticPr fontId="1"/>
  </si>
  <si>
    <t>産婦人科（専攻医）</t>
    <rPh sb="5" eb="8">
      <t>センコウイ</t>
    </rPh>
    <phoneticPr fontId="1"/>
  </si>
  <si>
    <t>産婦人科（臨床研修医）</t>
    <rPh sb="5" eb="10">
      <t>リンショウケンシュウイ</t>
    </rPh>
    <phoneticPr fontId="1"/>
  </si>
  <si>
    <t>産婦人科（派遣医師）</t>
    <rPh sb="5" eb="7">
      <t>ハケン</t>
    </rPh>
    <rPh sb="7" eb="9">
      <t>イシ</t>
    </rPh>
    <phoneticPr fontId="1"/>
  </si>
  <si>
    <t>産婦人科（宿日直許可の有無）</t>
  </si>
  <si>
    <t>小児科（全医師数）</t>
    <rPh sb="4" eb="5">
      <t>ゼン</t>
    </rPh>
    <rPh sb="5" eb="8">
      <t>イシスウ</t>
    </rPh>
    <phoneticPr fontId="1"/>
  </si>
  <si>
    <t>小児科（管理監督者）</t>
    <rPh sb="4" eb="9">
      <t>カンリカントクシャ</t>
    </rPh>
    <phoneticPr fontId="1"/>
  </si>
  <si>
    <t>小児科（管理職）</t>
    <rPh sb="4" eb="7">
      <t>カンリショク</t>
    </rPh>
    <phoneticPr fontId="1"/>
  </si>
  <si>
    <t>小児科（非管理職）</t>
    <rPh sb="4" eb="8">
      <t>ヒカンリショク</t>
    </rPh>
    <phoneticPr fontId="1"/>
  </si>
  <si>
    <t>小児科（専攻医）</t>
    <rPh sb="4" eb="7">
      <t>センコウイ</t>
    </rPh>
    <phoneticPr fontId="1"/>
  </si>
  <si>
    <t>小児科（臨床研修医）</t>
    <rPh sb="4" eb="9">
      <t>リンショウケンシュウイ</t>
    </rPh>
    <phoneticPr fontId="1"/>
  </si>
  <si>
    <t>小児科（派遣医師）</t>
    <rPh sb="4" eb="6">
      <t>ハケン</t>
    </rPh>
    <rPh sb="6" eb="8">
      <t>イシ</t>
    </rPh>
    <phoneticPr fontId="1"/>
  </si>
  <si>
    <t>小児科（宿日直許可の有無）</t>
  </si>
  <si>
    <t>救急科（全医師数）</t>
    <rPh sb="4" eb="5">
      <t>ゼン</t>
    </rPh>
    <rPh sb="5" eb="8">
      <t>イシスウ</t>
    </rPh>
    <phoneticPr fontId="1"/>
  </si>
  <si>
    <t>救急科（管理監督者）</t>
    <rPh sb="4" eb="9">
      <t>カンリカントクシャ</t>
    </rPh>
    <phoneticPr fontId="1"/>
  </si>
  <si>
    <t>救急科（管理職）</t>
    <rPh sb="4" eb="7">
      <t>カンリショク</t>
    </rPh>
    <phoneticPr fontId="1"/>
  </si>
  <si>
    <t>救急科（非管理職）</t>
    <rPh sb="4" eb="8">
      <t>ヒカンリショク</t>
    </rPh>
    <phoneticPr fontId="1"/>
  </si>
  <si>
    <t>救急科（専攻医）</t>
    <rPh sb="4" eb="7">
      <t>センコウイ</t>
    </rPh>
    <phoneticPr fontId="1"/>
  </si>
  <si>
    <t>救急科（臨床研修医）</t>
    <rPh sb="4" eb="9">
      <t>リンショウケンシュウイ</t>
    </rPh>
    <phoneticPr fontId="1"/>
  </si>
  <si>
    <t>救急科（派遣医師）</t>
    <rPh sb="4" eb="6">
      <t>ハケン</t>
    </rPh>
    <rPh sb="6" eb="8">
      <t>イシ</t>
    </rPh>
    <phoneticPr fontId="1"/>
  </si>
  <si>
    <t>救急科（宿日直許可の有無）</t>
  </si>
  <si>
    <t>麻酔科（全医師数）</t>
    <rPh sb="4" eb="5">
      <t>ゼン</t>
    </rPh>
    <rPh sb="5" eb="8">
      <t>イシスウ</t>
    </rPh>
    <phoneticPr fontId="1"/>
  </si>
  <si>
    <t>麻酔科（管理監督者）</t>
    <rPh sb="4" eb="9">
      <t>カンリカントクシャ</t>
    </rPh>
    <phoneticPr fontId="1"/>
  </si>
  <si>
    <t>麻酔科（管理職）</t>
    <rPh sb="4" eb="7">
      <t>カンリショク</t>
    </rPh>
    <phoneticPr fontId="1"/>
  </si>
  <si>
    <t>麻酔科（非管理職）</t>
    <rPh sb="4" eb="8">
      <t>ヒカンリショク</t>
    </rPh>
    <phoneticPr fontId="1"/>
  </si>
  <si>
    <t>麻酔科（専攻医）</t>
    <rPh sb="4" eb="7">
      <t>センコウイ</t>
    </rPh>
    <phoneticPr fontId="1"/>
  </si>
  <si>
    <t>麻酔科（臨床研修医）</t>
    <rPh sb="4" eb="9">
      <t>リンショウケンシュウイ</t>
    </rPh>
    <phoneticPr fontId="1"/>
  </si>
  <si>
    <t>麻酔科（派遣医師）</t>
    <rPh sb="4" eb="6">
      <t>ハケン</t>
    </rPh>
    <rPh sb="6" eb="8">
      <t>イシ</t>
    </rPh>
    <phoneticPr fontId="1"/>
  </si>
  <si>
    <t>麻酔科（宿日直許可の有無）</t>
  </si>
  <si>
    <t>精神科（全医師数）</t>
    <rPh sb="4" eb="5">
      <t>ゼン</t>
    </rPh>
    <rPh sb="5" eb="8">
      <t>イシスウ</t>
    </rPh>
    <phoneticPr fontId="1"/>
  </si>
  <si>
    <t>精神科（管理監督者）</t>
    <rPh sb="4" eb="9">
      <t>カンリカントクシャ</t>
    </rPh>
    <phoneticPr fontId="1"/>
  </si>
  <si>
    <t>精神科（管理職）</t>
    <rPh sb="4" eb="7">
      <t>カンリショク</t>
    </rPh>
    <phoneticPr fontId="1"/>
  </si>
  <si>
    <t>精神科（非管理職）</t>
    <rPh sb="4" eb="8">
      <t>ヒカンリショク</t>
    </rPh>
    <phoneticPr fontId="1"/>
  </si>
  <si>
    <t>精神科（専攻医）</t>
    <rPh sb="4" eb="7">
      <t>センコウイ</t>
    </rPh>
    <phoneticPr fontId="1"/>
  </si>
  <si>
    <t>精神科（臨床研修医）</t>
    <rPh sb="4" eb="9">
      <t>リンショウケンシュウイ</t>
    </rPh>
    <phoneticPr fontId="1"/>
  </si>
  <si>
    <t>精神科（派遣医師）</t>
    <rPh sb="4" eb="6">
      <t>ハケン</t>
    </rPh>
    <rPh sb="6" eb="8">
      <t>イシ</t>
    </rPh>
    <phoneticPr fontId="1"/>
  </si>
  <si>
    <t>精神科（宿日直許可の有無）</t>
  </si>
  <si>
    <t>放射線科（全医師数）</t>
    <rPh sb="5" eb="6">
      <t>ゼン</t>
    </rPh>
    <rPh sb="6" eb="9">
      <t>イシスウ</t>
    </rPh>
    <phoneticPr fontId="1"/>
  </si>
  <si>
    <t>放射線科（管理監督者）</t>
    <rPh sb="5" eb="10">
      <t>カンリカントクシャ</t>
    </rPh>
    <phoneticPr fontId="1"/>
  </si>
  <si>
    <t>放射線科（管理職）</t>
    <rPh sb="5" eb="8">
      <t>カンリショク</t>
    </rPh>
    <phoneticPr fontId="1"/>
  </si>
  <si>
    <t>放射線科（非管理職）</t>
    <rPh sb="5" eb="9">
      <t>ヒカンリショク</t>
    </rPh>
    <phoneticPr fontId="1"/>
  </si>
  <si>
    <t>放射線科（専攻医）</t>
    <rPh sb="5" eb="8">
      <t>センコウイ</t>
    </rPh>
    <phoneticPr fontId="1"/>
  </si>
  <si>
    <t>放射線科（臨床研修医）</t>
    <rPh sb="5" eb="10">
      <t>リンショウケンシュウイ</t>
    </rPh>
    <phoneticPr fontId="1"/>
  </si>
  <si>
    <t>放射線科（派遣医師）</t>
    <rPh sb="5" eb="7">
      <t>ハケン</t>
    </rPh>
    <rPh sb="7" eb="9">
      <t>イシ</t>
    </rPh>
    <phoneticPr fontId="1"/>
  </si>
  <si>
    <t>放射線科（宿日直許可の有無）</t>
  </si>
  <si>
    <t>その他（全医師数）</t>
    <rPh sb="4" eb="5">
      <t>ゼン</t>
    </rPh>
    <rPh sb="5" eb="8">
      <t>イシスウ</t>
    </rPh>
    <phoneticPr fontId="1"/>
  </si>
  <si>
    <t>その他（管理監督者）</t>
    <rPh sb="4" eb="9">
      <t>カンリカントクシャ</t>
    </rPh>
    <phoneticPr fontId="1"/>
  </si>
  <si>
    <t>その他（管理職）</t>
    <rPh sb="4" eb="7">
      <t>カンリショク</t>
    </rPh>
    <phoneticPr fontId="1"/>
  </si>
  <si>
    <t>その他（非管理職）</t>
    <rPh sb="4" eb="8">
      <t>ヒカンリショク</t>
    </rPh>
    <phoneticPr fontId="1"/>
  </si>
  <si>
    <t>その他（専攻医）</t>
    <rPh sb="4" eb="7">
      <t>センコウイ</t>
    </rPh>
    <phoneticPr fontId="1"/>
  </si>
  <si>
    <t>その他（臨床研修医）</t>
    <rPh sb="4" eb="9">
      <t>リンショウケンシュウイ</t>
    </rPh>
    <phoneticPr fontId="1"/>
  </si>
  <si>
    <t>その他（派遣医師）</t>
    <rPh sb="4" eb="6">
      <t>ハケン</t>
    </rPh>
    <rPh sb="6" eb="8">
      <t>イシ</t>
    </rPh>
    <phoneticPr fontId="1"/>
  </si>
  <si>
    <t>その他（宿日直許可の有無）</t>
  </si>
  <si>
    <t>合計（全医師数）</t>
    <rPh sb="3" eb="4">
      <t>ゼン</t>
    </rPh>
    <rPh sb="4" eb="7">
      <t>イシスウ</t>
    </rPh>
    <phoneticPr fontId="1"/>
  </si>
  <si>
    <t>合計（管理監督者）</t>
    <rPh sb="3" eb="8">
      <t>カンリカントクシャ</t>
    </rPh>
    <phoneticPr fontId="1"/>
  </si>
  <si>
    <t>合計（管理職）</t>
    <rPh sb="3" eb="6">
      <t>カンリショク</t>
    </rPh>
    <phoneticPr fontId="1"/>
  </si>
  <si>
    <t>合計（非管理職）</t>
    <rPh sb="3" eb="7">
      <t>ヒカンリショク</t>
    </rPh>
    <phoneticPr fontId="1"/>
  </si>
  <si>
    <t>合計（専攻医）</t>
    <rPh sb="3" eb="6">
      <t>センコウイ</t>
    </rPh>
    <phoneticPr fontId="1"/>
  </si>
  <si>
    <t>合計（臨床研修医）</t>
    <rPh sb="3" eb="8">
      <t>リンショウケンシュウイ</t>
    </rPh>
    <phoneticPr fontId="1"/>
  </si>
  <si>
    <t>合計（派遣医師）</t>
    <rPh sb="3" eb="5">
      <t>ハケン</t>
    </rPh>
    <rPh sb="5" eb="7">
      <t>イシ</t>
    </rPh>
    <phoneticPr fontId="1"/>
  </si>
  <si>
    <t>医師の当直明けの勤務に関し、連続勤務時間制限・勤務間インターバル規制を踏まえた勤務体制の検討状況</t>
    <phoneticPr fontId="1"/>
  </si>
  <si>
    <t>長時間労働の医師に対する医師（産業医等）による面接指導の実施</t>
    <phoneticPr fontId="1"/>
  </si>
  <si>
    <t>１．医師の働き方改革に取り組むことを院内に表明している</t>
    <phoneticPr fontId="1"/>
  </si>
  <si>
    <t>２．担当者を置く、検討チームを立ち上げる等体制を整えている</t>
    <phoneticPr fontId="1"/>
  </si>
  <si>
    <t>３．医師の労働時間の把握を行い、現状分析を行っている（現状分析中を含む）</t>
    <phoneticPr fontId="1"/>
  </si>
  <si>
    <t>４．目標や計画を立てている</t>
    <phoneticPr fontId="1"/>
  </si>
  <si>
    <t>５．医師の働き方を変えていく具体的な取組（「１～４」以外の取組）に着手している</t>
    <phoneticPr fontId="1"/>
  </si>
  <si>
    <t>６．今後、取り組む予定である</t>
    <phoneticPr fontId="1"/>
  </si>
  <si>
    <t>７．医師の働き方に問題はなく、取り組む予定はない</t>
    <phoneticPr fontId="1"/>
  </si>
  <si>
    <t>８．取り組む予定はない（「７」以外）</t>
    <phoneticPr fontId="1"/>
  </si>
  <si>
    <t>９．その他</t>
    <phoneticPr fontId="1"/>
  </si>
  <si>
    <t>医師労働時間短縮計画の作成の有無</t>
    <phoneticPr fontId="1"/>
  </si>
  <si>
    <t>作成の完了時期</t>
    <phoneticPr fontId="1"/>
  </si>
  <si>
    <t>１．医師事務作業補助者の配置</t>
    <phoneticPr fontId="1"/>
  </si>
  <si>
    <t>２．特定行為研修修了看護師の配置</t>
    <phoneticPr fontId="1"/>
  </si>
  <si>
    <t>３．「１」「２」以外のタスク・シフトの実施</t>
    <phoneticPr fontId="1"/>
  </si>
  <si>
    <t>看護師</t>
  </si>
  <si>
    <t>助産師</t>
  </si>
  <si>
    <t>臨床検査技師</t>
  </si>
  <si>
    <t>臨床工学技士</t>
  </si>
  <si>
    <t>理学療法士</t>
  </si>
  <si>
    <t>作業療法士</t>
  </si>
  <si>
    <t>言語聴覚士</t>
  </si>
  <si>
    <t>視能訓練士</t>
  </si>
  <si>
    <t>義肢装具士</t>
  </si>
  <si>
    <t>救急救命士</t>
  </si>
  <si>
    <t>４．宿日直の体制や分担の見直し（各科当直の見直し、オンコールの併用、宿日直を担う医師の対象範囲の拡大）</t>
  </si>
  <si>
    <t>５．主治医制の見直し（複数主治医制、主治医チーム制の導入）</t>
  </si>
  <si>
    <t>６．土日祝日の当番医のみでの対応の徹底</t>
  </si>
  <si>
    <t>７．完全休日（オンコール含め業務対応が一切ない日）の設定</t>
  </si>
  <si>
    <t>８．カンファレンスの勤務時間内の実施やカンファレンス時間の短縮化</t>
  </si>
  <si>
    <t xml:space="preserve">  10．診療所との連携（紹介・逆紹介の活性化、診療所の開所日・時間拡大による救急対応の分散、開業医師による病院外来支援等）</t>
  </si>
  <si>
    <t xml:space="preserve">  11．ICTを活用した業務の見直し（情報共有ツールの導入、AI問診、音声入力等診療補助機器の導入等）</t>
  </si>
  <si>
    <t xml:space="preserve">  12．労働時間に該当しない自己研鑽の区分けの明確化</t>
  </si>
  <si>
    <t xml:space="preserve">  13．シフト制の導入</t>
  </si>
  <si>
    <t xml:space="preserve">  14．変形労働時間制の導入</t>
  </si>
  <si>
    <t xml:space="preserve">  15．フレックスタイム制の導入</t>
  </si>
  <si>
    <t xml:space="preserve">  16．その他</t>
    <phoneticPr fontId="1"/>
  </si>
  <si>
    <t>院内保育の有無</t>
    <phoneticPr fontId="1"/>
  </si>
  <si>
    <t>１．制限は設けていない</t>
    <phoneticPr fontId="1"/>
  </si>
  <si>
    <t>２．職種による制限や、職種による優先順位の設定がある</t>
  </si>
  <si>
    <t>３．勤務年数による制限や、勤務年数による優先順位の設定がある</t>
  </si>
  <si>
    <t>４．臨床研修医や専攻医の利用は認めていない</t>
  </si>
  <si>
    <t>５．「２」または「３」の設定を行った結果として、臨床研修医や専攻医の利用はない</t>
  </si>
  <si>
    <t>６．その他</t>
    <phoneticPr fontId="1"/>
  </si>
  <si>
    <t>１．院内保育を必要とする年代の男性職員（医師を含む）がいない</t>
  </si>
  <si>
    <t>３．他の保育園で対応できているため</t>
  </si>
  <si>
    <t>４．院内保育を導入するための施設設備や人員の確保が困難なため</t>
  </si>
  <si>
    <t>５．院内保育の運営に係る収支が赤字になると見込まれるため</t>
  </si>
  <si>
    <t>６．院内保育を導入するにあたり、どこから着手してよいかわからないため</t>
  </si>
  <si>
    <t>７．その他</t>
    <phoneticPr fontId="1"/>
  </si>
  <si>
    <t>１．財政支援の拡充</t>
    <phoneticPr fontId="1"/>
  </si>
  <si>
    <t>２．利用する職員の増加</t>
    <phoneticPr fontId="1"/>
  </si>
  <si>
    <t>３．その他</t>
    <phoneticPr fontId="1"/>
  </si>
  <si>
    <t>６．誰も参加したことがない</t>
  </si>
  <si>
    <t>その他、医師の働き方改革に関する課題、国等への要望など</t>
    <phoneticPr fontId="1"/>
  </si>
  <si>
    <t>回復期病床</t>
    <rPh sb="0" eb="3">
      <t>カイフクキ</t>
    </rPh>
    <rPh sb="3" eb="5">
      <t>ビョウショウ</t>
    </rPh>
    <phoneticPr fontId="2"/>
  </si>
  <si>
    <t>※夜間・休日・時間外の患者数
　</t>
    <phoneticPr fontId="1"/>
  </si>
  <si>
    <t>③</t>
    <phoneticPr fontId="2"/>
  </si>
  <si>
    <t>④</t>
    <phoneticPr fontId="1"/>
  </si>
  <si>
    <t>非常勤医師</t>
    <rPh sb="0" eb="3">
      <t>ヒジョウキン</t>
    </rPh>
    <rPh sb="3" eb="5">
      <t>イシ</t>
    </rPh>
    <phoneticPr fontId="1"/>
  </si>
  <si>
    <t>常勤医</t>
    <rPh sb="0" eb="2">
      <t>ジョウキン</t>
    </rPh>
    <rPh sb="2" eb="3">
      <t>イ</t>
    </rPh>
    <phoneticPr fontId="2"/>
  </si>
  <si>
    <t>専攻医</t>
    <rPh sb="0" eb="2">
      <t>センコウ</t>
    </rPh>
    <rPh sb="2" eb="3">
      <t>イ</t>
    </rPh>
    <phoneticPr fontId="2"/>
  </si>
  <si>
    <t>臨床研修医</t>
    <rPh sb="0" eb="2">
      <t>リンショウ</t>
    </rPh>
    <rPh sb="2" eb="4">
      <t>ケンシュウ</t>
    </rPh>
    <phoneticPr fontId="2"/>
  </si>
  <si>
    <t>消化器外科</t>
    <rPh sb="0" eb="5">
      <t>ショウカキゲカ</t>
    </rPh>
    <phoneticPr fontId="2"/>
  </si>
  <si>
    <t>心臓血管外科</t>
    <rPh sb="0" eb="6">
      <t>シンゾウケッカンゲカ</t>
    </rPh>
    <phoneticPr fontId="2"/>
  </si>
  <si>
    <t>呼吸器外科</t>
    <rPh sb="0" eb="5">
      <t>コキュウキゲカ</t>
    </rPh>
    <phoneticPr fontId="2"/>
  </si>
  <si>
    <t>一般外科</t>
    <rPh sb="0" eb="4">
      <t>イッパンゲカ</t>
    </rPh>
    <phoneticPr fontId="2"/>
  </si>
  <si>
    <t>乳腺外科</t>
    <rPh sb="0" eb="4">
      <t>ニュウセンゲカ</t>
    </rPh>
    <phoneticPr fontId="2"/>
  </si>
  <si>
    <t>形成外科</t>
    <rPh sb="0" eb="4">
      <t>ケイセイゲカ</t>
    </rPh>
    <phoneticPr fontId="2"/>
  </si>
  <si>
    <t>脳神経外科</t>
    <rPh sb="0" eb="5">
      <t>ノウシンケイゲカ</t>
    </rPh>
    <phoneticPr fontId="2"/>
  </si>
  <si>
    <t>整形外科</t>
    <rPh sb="0" eb="4">
      <t>セイケイゲカ</t>
    </rPh>
    <phoneticPr fontId="2"/>
  </si>
  <si>
    <t>眼科</t>
    <rPh sb="0" eb="2">
      <t>ガンカ</t>
    </rPh>
    <phoneticPr fontId="2"/>
  </si>
  <si>
    <t>耳鼻咽喉科</t>
    <rPh sb="0" eb="5">
      <t>ジビインコウカ</t>
    </rPh>
    <phoneticPr fontId="2"/>
  </si>
  <si>
    <t>小児外科</t>
    <rPh sb="0" eb="4">
      <t>ショウニゲカ</t>
    </rPh>
    <phoneticPr fontId="2"/>
  </si>
  <si>
    <t>歯科口腔外科</t>
    <rPh sb="0" eb="6">
      <t>シカコウクウゲカ</t>
    </rPh>
    <phoneticPr fontId="2"/>
  </si>
  <si>
    <t>救急科</t>
    <rPh sb="0" eb="3">
      <t>キュウキュウカ</t>
    </rPh>
    <phoneticPr fontId="2"/>
  </si>
  <si>
    <t>皮膚科</t>
    <rPh sb="0" eb="3">
      <t>ヒフカ</t>
    </rPh>
    <phoneticPr fontId="1"/>
  </si>
  <si>
    <t>泌尿器科</t>
    <rPh sb="0" eb="4">
      <t>ヒニョウキカ</t>
    </rPh>
    <phoneticPr fontId="1"/>
  </si>
  <si>
    <t>放射線科</t>
    <rPh sb="0" eb="4">
      <t>ホウシャセンカ</t>
    </rPh>
    <phoneticPr fontId="2"/>
  </si>
  <si>
    <t>その他外科系</t>
    <rPh sb="2" eb="3">
      <t>タ</t>
    </rPh>
    <rPh sb="3" eb="5">
      <t>ゲカ</t>
    </rPh>
    <rPh sb="5" eb="6">
      <t>ケイ</t>
    </rPh>
    <phoneticPr fontId="2"/>
  </si>
  <si>
    <t>合計</t>
    <rPh sb="0" eb="2">
      <t>ゴウケイ</t>
    </rPh>
    <phoneticPr fontId="1"/>
  </si>
  <si>
    <t>人　※数値を入力してください。</t>
    <rPh sb="0" eb="1">
      <t>ニン</t>
    </rPh>
    <rPh sb="3" eb="5">
      <t>スウチ</t>
    </rPh>
    <rPh sb="6" eb="8">
      <t>ニュウリョク</t>
    </rPh>
    <phoneticPr fontId="1"/>
  </si>
  <si>
    <t>①派遣の有無及び人数</t>
    <rPh sb="1" eb="3">
      <t>ハケン</t>
    </rPh>
    <rPh sb="4" eb="7">
      <t>ウムオヨ</t>
    </rPh>
    <rPh sb="8" eb="10">
      <t>ニンズウ</t>
    </rPh>
    <phoneticPr fontId="1"/>
  </si>
  <si>
    <t>※該当箇所に人数を入力してください</t>
  </si>
  <si>
    <t>1．病院に関する情報（形態、医療圏、病床数）</t>
    <rPh sb="2" eb="4">
      <t>ビョウイン</t>
    </rPh>
    <rPh sb="5" eb="6">
      <t>カン</t>
    </rPh>
    <rPh sb="8" eb="10">
      <t>ジョウホウ</t>
    </rPh>
    <rPh sb="11" eb="13">
      <t>ケイタイ</t>
    </rPh>
    <rPh sb="14" eb="17">
      <t>イリョウケン</t>
    </rPh>
    <rPh sb="18" eb="21">
      <t>ビョウショウスウ</t>
    </rPh>
    <phoneticPr fontId="2"/>
  </si>
  <si>
    <t>6．救急車受入台数／ヘリコプター搬送件数</t>
    <rPh sb="2" eb="5">
      <t>キュウキュウシャ</t>
    </rPh>
    <rPh sb="5" eb="7">
      <t>ウケイレ</t>
    </rPh>
    <rPh sb="7" eb="9">
      <t>ダイスウ</t>
    </rPh>
    <rPh sb="16" eb="18">
      <t>ハンソウ</t>
    </rPh>
    <rPh sb="18" eb="20">
      <t>ケンスウ</t>
    </rPh>
    <phoneticPr fontId="2"/>
  </si>
  <si>
    <t>8．適切な医師の労働時間の把握</t>
    <rPh sb="2" eb="4">
      <t>テキセツ</t>
    </rPh>
    <rPh sb="5" eb="7">
      <t>イシ</t>
    </rPh>
    <rPh sb="8" eb="12">
      <t>ロウドウジカン</t>
    </rPh>
    <rPh sb="13" eb="15">
      <t>ハアク</t>
    </rPh>
    <phoneticPr fontId="2"/>
  </si>
  <si>
    <t>回答欄</t>
    <rPh sb="0" eb="2">
      <t>カイトウ</t>
    </rPh>
    <rPh sb="2" eb="3">
      <t>ラン</t>
    </rPh>
    <phoneticPr fontId="1"/>
  </si>
  <si>
    <t>10．直近1年間の時間外・休日労働時間数</t>
    <rPh sb="3" eb="5">
      <t>チョッキン</t>
    </rPh>
    <rPh sb="6" eb="8">
      <t>ネンカン</t>
    </rPh>
    <rPh sb="9" eb="12">
      <t>ジカンガイ</t>
    </rPh>
    <rPh sb="13" eb="15">
      <t>キュウジツ</t>
    </rPh>
    <rPh sb="15" eb="17">
      <t>ロウドウ</t>
    </rPh>
    <rPh sb="17" eb="20">
      <t>ジカンスウ</t>
    </rPh>
    <phoneticPr fontId="2"/>
  </si>
  <si>
    <t>11．令和6年（2024年）4月以降に申請する水準（予定を含む）</t>
    <rPh sb="3" eb="5">
      <t>レイワ</t>
    </rPh>
    <rPh sb="6" eb="7">
      <t>ネン</t>
    </rPh>
    <rPh sb="12" eb="13">
      <t>ネン</t>
    </rPh>
    <rPh sb="15" eb="18">
      <t>ガツイコウ</t>
    </rPh>
    <rPh sb="19" eb="21">
      <t>シンセイ</t>
    </rPh>
    <rPh sb="23" eb="25">
      <t>スイジュン</t>
    </rPh>
    <rPh sb="26" eb="28">
      <t>ヨテイ</t>
    </rPh>
    <rPh sb="29" eb="30">
      <t>フク</t>
    </rPh>
    <phoneticPr fontId="2"/>
  </si>
  <si>
    <t>注 自院で定めた定額の手当を支払いつつ、当直勤務にするという体制をとっている施設（実質的な労働を時間外勤務として算定していない）</t>
    <rPh sb="0" eb="1">
      <t>チュウ</t>
    </rPh>
    <rPh sb="2" eb="4">
      <t>ジイン</t>
    </rPh>
    <rPh sb="5" eb="6">
      <t>サダ</t>
    </rPh>
    <rPh sb="11" eb="13">
      <t>テアテ</t>
    </rPh>
    <rPh sb="38" eb="40">
      <t>シセツ</t>
    </rPh>
    <rPh sb="41" eb="43">
      <t>ジッシツ</t>
    </rPh>
    <rPh sb="45" eb="47">
      <t>ロウドウ</t>
    </rPh>
    <phoneticPr fontId="1"/>
  </si>
  <si>
    <t>20．大学等から派遣を受けている施設（診療科）の宿日直許可の有無</t>
    <rPh sb="3" eb="5">
      <t>ダイガク</t>
    </rPh>
    <rPh sb="5" eb="6">
      <t>ナド</t>
    </rPh>
    <rPh sb="8" eb="10">
      <t>ハケン</t>
    </rPh>
    <rPh sb="11" eb="12">
      <t>ウ</t>
    </rPh>
    <rPh sb="16" eb="18">
      <t>シセツ</t>
    </rPh>
    <rPh sb="19" eb="22">
      <t>シンリョウカ</t>
    </rPh>
    <rPh sb="24" eb="27">
      <t>シュクニッチョク</t>
    </rPh>
    <rPh sb="27" eb="29">
      <t>キョカ</t>
    </rPh>
    <rPh sb="30" eb="32">
      <t>ウム</t>
    </rPh>
    <phoneticPr fontId="2"/>
  </si>
  <si>
    <t>③（派遣の中止、削減を検討されている場合）検討されている診療科名と人数を記入してください</t>
    <rPh sb="2" eb="4">
      <t>ハケン</t>
    </rPh>
    <rPh sb="5" eb="7">
      <t>チュウシ</t>
    </rPh>
    <rPh sb="8" eb="10">
      <t>サクゲン</t>
    </rPh>
    <rPh sb="11" eb="13">
      <t>ケントウ</t>
    </rPh>
    <rPh sb="18" eb="20">
      <t>バアイ</t>
    </rPh>
    <rPh sb="21" eb="23">
      <t>ケントウ</t>
    </rPh>
    <rPh sb="28" eb="31">
      <t>シンリョウカ</t>
    </rPh>
    <rPh sb="31" eb="32">
      <t>メイ</t>
    </rPh>
    <rPh sb="33" eb="35">
      <t>ニンズウ</t>
    </rPh>
    <rPh sb="36" eb="38">
      <t>キニュウ</t>
    </rPh>
    <phoneticPr fontId="1"/>
  </si>
  <si>
    <t>①【看護師】</t>
    <rPh sb="2" eb="5">
      <t>カンゴシ</t>
    </rPh>
    <phoneticPr fontId="1"/>
  </si>
  <si>
    <t>②【助産師】</t>
    <rPh sb="2" eb="5">
      <t>ジョサンシ</t>
    </rPh>
    <phoneticPr fontId="1"/>
  </si>
  <si>
    <t>③【薬剤師】</t>
    <rPh sb="2" eb="5">
      <t>ヤクザイシ</t>
    </rPh>
    <phoneticPr fontId="1"/>
  </si>
  <si>
    <t>④【診療放射線技師】</t>
    <rPh sb="2" eb="9">
      <t>シンリョウホウシャセンギシ</t>
    </rPh>
    <phoneticPr fontId="1"/>
  </si>
  <si>
    <t>⑤　【臨床検査技師】</t>
    <rPh sb="3" eb="9">
      <t>リンショウケンサギシ</t>
    </rPh>
    <phoneticPr fontId="1"/>
  </si>
  <si>
    <t>⑥【臨床工学技士】</t>
    <rPh sb="2" eb="8">
      <t>リンショウコウガクギシ</t>
    </rPh>
    <phoneticPr fontId="1"/>
  </si>
  <si>
    <t>⑦【理学療法士・作業療法士・言語聴覚士】</t>
    <rPh sb="2" eb="7">
      <t>リガクリョウホウシ</t>
    </rPh>
    <rPh sb="8" eb="13">
      <t>サギョウリョウホウシ</t>
    </rPh>
    <rPh sb="14" eb="19">
      <t>ゲンゴチョウカクシ</t>
    </rPh>
    <phoneticPr fontId="1"/>
  </si>
  <si>
    <t>⑧【医師事務作業補助者・その他職種】</t>
    <rPh sb="2" eb="11">
      <t>イシジムサギョウホジョシャ</t>
    </rPh>
    <rPh sb="14" eb="15">
      <t>タ</t>
    </rPh>
    <rPh sb="15" eb="17">
      <t>ショクシュ</t>
    </rPh>
    <phoneticPr fontId="1"/>
  </si>
  <si>
    <t>※該当するものを１つ選択</t>
    <rPh sb="1" eb="3">
      <t>ガイトウ</t>
    </rPh>
    <rPh sb="10" eb="12">
      <t>センタク</t>
    </rPh>
    <phoneticPr fontId="1"/>
  </si>
  <si>
    <t>病院名</t>
    <rPh sb="0" eb="2">
      <t>ビョウイン</t>
    </rPh>
    <rPh sb="2" eb="3">
      <t>メイ</t>
    </rPh>
    <phoneticPr fontId="1"/>
  </si>
  <si>
    <t>記入者所属部署</t>
    <rPh sb="5" eb="7">
      <t>ブショ</t>
    </rPh>
    <phoneticPr fontId="1"/>
  </si>
  <si>
    <t>記入者氏名</t>
    <rPh sb="0" eb="3">
      <t>キニュウシャ</t>
    </rPh>
    <phoneticPr fontId="1"/>
  </si>
  <si>
    <t>メールアドレス</t>
    <phoneticPr fontId="1"/>
  </si>
  <si>
    <t>電話番号</t>
    <rPh sb="0" eb="2">
      <t>デンワ</t>
    </rPh>
    <rPh sb="2" eb="4">
      <t>バンゴウ</t>
    </rPh>
    <phoneticPr fontId="1"/>
  </si>
  <si>
    <t>12．労働時間に該当しない自己研鑽の区分けの明確化</t>
    <phoneticPr fontId="2"/>
  </si>
  <si>
    <t>13．シフト制の導入</t>
    <phoneticPr fontId="2"/>
  </si>
  <si>
    <t>14．変形労働時間制の導入</t>
    <phoneticPr fontId="2"/>
  </si>
  <si>
    <t>15．フレックスタイム制の導入</t>
    <phoneticPr fontId="2"/>
  </si>
  <si>
    <t>16．その他</t>
    <phoneticPr fontId="2"/>
  </si>
  <si>
    <t>常勤医</t>
    <rPh sb="0" eb="3">
      <t>ジョウキンイ</t>
    </rPh>
    <phoneticPr fontId="2"/>
  </si>
  <si>
    <r>
      <t>5．集中治療室　</t>
    </r>
    <r>
      <rPr>
        <sz val="8"/>
        <rFont val="メイリオ"/>
        <family val="3"/>
        <charset val="128"/>
      </rPr>
      <t>※該当するものすべてに「○」　複数回答可</t>
    </r>
    <rPh sb="2" eb="4">
      <t>シュウチュウ</t>
    </rPh>
    <rPh sb="4" eb="6">
      <t>チリョウ</t>
    </rPh>
    <rPh sb="6" eb="7">
      <t>シツ</t>
    </rPh>
    <rPh sb="23" eb="28">
      <t>フクスウカイトウカ</t>
    </rPh>
    <phoneticPr fontId="2"/>
  </si>
  <si>
    <r>
      <t>総病床数</t>
    </r>
    <r>
      <rPr>
        <sz val="8"/>
        <rFont val="メイリオ"/>
        <family val="3"/>
        <charset val="128"/>
      </rPr>
      <t>［自動計算］</t>
    </r>
    <rPh sb="0" eb="1">
      <t>ソウ</t>
    </rPh>
    <rPh sb="1" eb="4">
      <t>ビョウショウスウ</t>
    </rPh>
    <phoneticPr fontId="2"/>
  </si>
  <si>
    <r>
      <t xml:space="preserve">全体
</t>
    </r>
    <r>
      <rPr>
        <sz val="8"/>
        <rFont val="メイリオ"/>
        <family val="3"/>
        <charset val="128"/>
      </rPr>
      <t>［自動計算］</t>
    </r>
    <rPh sb="0" eb="2">
      <t>ゼンタイ</t>
    </rPh>
    <rPh sb="4" eb="6">
      <t>ジドウ</t>
    </rPh>
    <rPh sb="6" eb="8">
      <t>ケイサン</t>
    </rPh>
    <phoneticPr fontId="1"/>
  </si>
  <si>
    <r>
      <t xml:space="preserve">合計
</t>
    </r>
    <r>
      <rPr>
        <sz val="8"/>
        <rFont val="メイリオ"/>
        <family val="3"/>
        <charset val="128"/>
      </rPr>
      <t>［自動計算］</t>
    </r>
    <rPh sb="0" eb="2">
      <t>ゴウケイ</t>
    </rPh>
    <phoneticPr fontId="2"/>
  </si>
  <si>
    <r>
      <t>全常勤医師数</t>
    </r>
    <r>
      <rPr>
        <sz val="8"/>
        <rFont val="メイリオ"/>
        <family val="3"/>
        <charset val="128"/>
      </rPr>
      <t>［自動計算］（①～③の合計）</t>
    </r>
    <rPh sb="0" eb="1">
      <t>ゼン</t>
    </rPh>
    <rPh sb="1" eb="3">
      <t>ジョウキン</t>
    </rPh>
    <rPh sb="3" eb="6">
      <t>イシスウ</t>
    </rPh>
    <rPh sb="17" eb="19">
      <t>ゴウケイ</t>
    </rPh>
    <phoneticPr fontId="2"/>
  </si>
  <si>
    <r>
      <t>17．宿日直許可を取っていない理由　</t>
    </r>
    <r>
      <rPr>
        <sz val="9"/>
        <rFont val="メイリオ"/>
        <family val="3"/>
        <charset val="128"/>
      </rPr>
      <t>※該当するものを1つ選択</t>
    </r>
    <rPh sb="3" eb="6">
      <t>シュクニッチョク</t>
    </rPh>
    <rPh sb="6" eb="8">
      <t>キョカ</t>
    </rPh>
    <phoneticPr fontId="2"/>
  </si>
  <si>
    <r>
      <t>21．医師の当直明けの勤務に関し、連続勤務時間制限・勤務間インターバル規制</t>
    </r>
    <r>
      <rPr>
        <vertAlign val="superscript"/>
        <sz val="10"/>
        <rFont val="メイリオ"/>
        <family val="3"/>
        <charset val="128"/>
      </rPr>
      <t>注</t>
    </r>
    <r>
      <rPr>
        <sz val="10"/>
        <rFont val="メイリオ"/>
        <family val="3"/>
        <charset val="128"/>
      </rPr>
      <t>を踏まえた勤務体制の検討状況</t>
    </r>
    <rPh sb="14" eb="15">
      <t>カン</t>
    </rPh>
    <rPh sb="37" eb="38">
      <t>チュウ</t>
    </rPh>
    <rPh sb="50" eb="52">
      <t>ジョウキョウ</t>
    </rPh>
    <phoneticPr fontId="2"/>
  </si>
  <si>
    <t>設立形態</t>
    <rPh sb="0" eb="2">
      <t>セツリツ</t>
    </rPh>
    <rPh sb="2" eb="4">
      <t>ケイタイ</t>
    </rPh>
    <phoneticPr fontId="2"/>
  </si>
  <si>
    <t>（選択肢）</t>
    <rPh sb="1" eb="4">
      <t>センタクシ</t>
    </rPh>
    <phoneticPr fontId="2"/>
  </si>
  <si>
    <t>公立・公的</t>
    <rPh sb="0" eb="2">
      <t>コウリツ</t>
    </rPh>
    <rPh sb="3" eb="5">
      <t>コウテキ</t>
    </rPh>
    <phoneticPr fontId="2"/>
  </si>
  <si>
    <t>民間（私立）</t>
    <rPh sb="0" eb="2">
      <t>ミンカン</t>
    </rPh>
    <rPh sb="3" eb="5">
      <t>シリツ</t>
    </rPh>
    <phoneticPr fontId="2"/>
  </si>
  <si>
    <t>医療圏</t>
    <rPh sb="0" eb="3">
      <t>イリョウケン</t>
    </rPh>
    <phoneticPr fontId="2"/>
  </si>
  <si>
    <t>丹後</t>
    <rPh sb="0" eb="2">
      <t>タンゴ</t>
    </rPh>
    <phoneticPr fontId="2"/>
  </si>
  <si>
    <t>中丹</t>
    <rPh sb="0" eb="2">
      <t>チュウタン</t>
    </rPh>
    <phoneticPr fontId="2"/>
  </si>
  <si>
    <t>南丹</t>
    <rPh sb="0" eb="2">
      <t>ナンタン</t>
    </rPh>
    <phoneticPr fontId="2"/>
  </si>
  <si>
    <t>京都・乙訓</t>
    <rPh sb="0" eb="2">
      <t>キョウト</t>
    </rPh>
    <rPh sb="3" eb="5">
      <t>オトクニ</t>
    </rPh>
    <phoneticPr fontId="2"/>
  </si>
  <si>
    <t>山城北</t>
    <rPh sb="0" eb="2">
      <t>ヤマシロ</t>
    </rPh>
    <rPh sb="2" eb="3">
      <t>キタ</t>
    </rPh>
    <phoneticPr fontId="2"/>
  </si>
  <si>
    <t>山城南</t>
    <rPh sb="0" eb="2">
      <t>ヤマシロ</t>
    </rPh>
    <rPh sb="2" eb="3">
      <t>ミナミ</t>
    </rPh>
    <phoneticPr fontId="2"/>
  </si>
  <si>
    <t>許可病床数</t>
    <rPh sb="0" eb="2">
      <t>キョカ</t>
    </rPh>
    <rPh sb="2" eb="5">
      <t>ビョウショウスウ</t>
    </rPh>
    <phoneticPr fontId="2"/>
  </si>
  <si>
    <t>~99床</t>
    <rPh sb="3" eb="4">
      <t>ユカ</t>
    </rPh>
    <phoneticPr fontId="2"/>
  </si>
  <si>
    <t>100～199床</t>
    <rPh sb="7" eb="8">
      <t>ユカ</t>
    </rPh>
    <phoneticPr fontId="2"/>
  </si>
  <si>
    <t>200～299床</t>
    <rPh sb="7" eb="8">
      <t>ユカ</t>
    </rPh>
    <phoneticPr fontId="2"/>
  </si>
  <si>
    <t>300～399床</t>
    <rPh sb="7" eb="8">
      <t>ユカ</t>
    </rPh>
    <phoneticPr fontId="2"/>
  </si>
  <si>
    <t>400～499床</t>
    <rPh sb="7" eb="8">
      <t>ユカ</t>
    </rPh>
    <phoneticPr fontId="2"/>
  </si>
  <si>
    <t>500床～</t>
    <rPh sb="3" eb="4">
      <t>ユカ</t>
    </rPh>
    <phoneticPr fontId="2"/>
  </si>
  <si>
    <t>2．救急医療体制　</t>
    <rPh sb="2" eb="4">
      <t>キュウキュウ</t>
    </rPh>
    <rPh sb="4" eb="6">
      <t>イリョウ</t>
    </rPh>
    <rPh sb="6" eb="8">
      <t>タイセイ</t>
    </rPh>
    <phoneticPr fontId="2"/>
  </si>
  <si>
    <r>
      <rPr>
        <sz val="10"/>
        <rFont val="メイリオ"/>
        <family val="3"/>
        <charset val="128"/>
      </rPr>
      <t>3．病院機能</t>
    </r>
    <r>
      <rPr>
        <b/>
        <sz val="8"/>
        <rFont val="メイリオ"/>
        <family val="3"/>
        <charset val="128"/>
      </rPr>
      <t>　</t>
    </r>
    <rPh sb="2" eb="4">
      <t>ビョウイン</t>
    </rPh>
    <rPh sb="4" eb="6">
      <t>キノウ</t>
    </rPh>
    <phoneticPr fontId="2"/>
  </si>
  <si>
    <t>4．許可病床数　</t>
    <rPh sb="2" eb="7">
      <t>キョカビョウショウスウ</t>
    </rPh>
    <phoneticPr fontId="2"/>
  </si>
  <si>
    <t>病床種類別に許可病床数を記入してください。　総病床数は自動で計算されます</t>
    <rPh sb="0" eb="2">
      <t>ビョウショウ</t>
    </rPh>
    <rPh sb="2" eb="4">
      <t>シュルイ</t>
    </rPh>
    <rPh sb="4" eb="5">
      <t>ベツ</t>
    </rPh>
    <rPh sb="6" eb="8">
      <t>キョカ</t>
    </rPh>
    <rPh sb="8" eb="11">
      <t>ビョウショウスウ</t>
    </rPh>
    <rPh sb="12" eb="14">
      <t>キニュウ</t>
    </rPh>
    <rPh sb="22" eb="23">
      <t>ソウ</t>
    </rPh>
    <rPh sb="23" eb="26">
      <t>ビョウショウスウ</t>
    </rPh>
    <rPh sb="27" eb="29">
      <t>ジドウ</t>
    </rPh>
    <rPh sb="30" eb="32">
      <t>ケイサン</t>
    </rPh>
    <phoneticPr fontId="2"/>
  </si>
  <si>
    <t>令和３年度の搬送件数を記入してください</t>
    <rPh sb="0" eb="2">
      <t>レイワ</t>
    </rPh>
    <rPh sb="3" eb="4">
      <t>ネン</t>
    </rPh>
    <rPh sb="4" eb="5">
      <t>ド</t>
    </rPh>
    <rPh sb="6" eb="8">
      <t>ハンソウ</t>
    </rPh>
    <rPh sb="8" eb="10">
      <t>ケンスウ</t>
    </rPh>
    <rPh sb="11" eb="13">
      <t>キニュウ</t>
    </rPh>
    <phoneticPr fontId="2"/>
  </si>
  <si>
    <t>勤怠管理システムの導入状況　</t>
    <rPh sb="0" eb="2">
      <t>キンタイ</t>
    </rPh>
    <rPh sb="2" eb="4">
      <t>カンリ</t>
    </rPh>
    <rPh sb="9" eb="11">
      <t>ドウニュウ</t>
    </rPh>
    <rPh sb="11" eb="13">
      <t>ジョウキョウ</t>
    </rPh>
    <phoneticPr fontId="1"/>
  </si>
  <si>
    <t>※回答欄に該当するものを１つ選択してください</t>
    <phoneticPr fontId="2"/>
  </si>
  <si>
    <t>導入済み</t>
    <rPh sb="0" eb="2">
      <t>ドウニュウ</t>
    </rPh>
    <rPh sb="2" eb="3">
      <t>ズ</t>
    </rPh>
    <phoneticPr fontId="2"/>
  </si>
  <si>
    <t>検討中</t>
  </si>
  <si>
    <t>検討中</t>
    <rPh sb="0" eb="3">
      <t>ケントウチュウ</t>
    </rPh>
    <phoneticPr fontId="2"/>
  </si>
  <si>
    <t>導入予定無し</t>
    <rPh sb="0" eb="2">
      <t>ドウニュウ</t>
    </rPh>
    <rPh sb="2" eb="4">
      <t>ヨテイ</t>
    </rPh>
    <rPh sb="4" eb="5">
      <t>ナ</t>
    </rPh>
    <phoneticPr fontId="2"/>
  </si>
  <si>
    <t>その他</t>
  </si>
  <si>
    <t>その他</t>
    <rPh sb="2" eb="3">
      <t>タ</t>
    </rPh>
    <phoneticPr fontId="2"/>
  </si>
  <si>
    <t>時間外労働時間と自己研鑽の把握　</t>
    <rPh sb="0" eb="3">
      <t>ジカンガイ</t>
    </rPh>
    <rPh sb="3" eb="7">
      <t>ロウドウジカン</t>
    </rPh>
    <rPh sb="8" eb="10">
      <t>ジコ</t>
    </rPh>
    <rPh sb="10" eb="12">
      <t>ケンサン</t>
    </rPh>
    <rPh sb="13" eb="15">
      <t>ハアク</t>
    </rPh>
    <phoneticPr fontId="1"/>
  </si>
  <si>
    <t>文書にて明確化している</t>
  </si>
  <si>
    <t>研修会を開催し判断基準の統一を図っている</t>
  </si>
  <si>
    <t>注　自院の医師が副業・兼業（派遣、アルバイト等）している病院等での当該医師の労働時間については自己申告のあった範囲で通算することとされています。</t>
    <rPh sb="0" eb="1">
      <t>チュウ</t>
    </rPh>
    <rPh sb="2" eb="3">
      <t>ジ</t>
    </rPh>
    <rPh sb="30" eb="31">
      <t>ナド</t>
    </rPh>
    <phoneticPr fontId="2"/>
  </si>
  <si>
    <t>把握している</t>
    <rPh sb="0" eb="2">
      <t>ハアク</t>
    </rPh>
    <phoneticPr fontId="2"/>
  </si>
  <si>
    <t>把握していない　　　</t>
  </si>
  <si>
    <t>自己研鑽と労働時間該当性判断のガイドラインについて</t>
    <rPh sb="12" eb="14">
      <t>ハンダン</t>
    </rPh>
    <phoneticPr fontId="1"/>
  </si>
  <si>
    <r>
      <t>自院の医師を派遣している病院等での当該医師の労働時間の把握</t>
    </r>
    <r>
      <rPr>
        <vertAlign val="superscript"/>
        <sz val="10"/>
        <rFont val="メイリオ"/>
        <family val="3"/>
        <charset val="128"/>
      </rPr>
      <t>注</t>
    </r>
    <r>
      <rPr>
        <sz val="10"/>
        <rFont val="メイリオ"/>
        <family val="3"/>
        <charset val="128"/>
      </rPr>
      <t>の有無　</t>
    </r>
    <rPh sb="0" eb="2">
      <t>ジイン</t>
    </rPh>
    <rPh sb="3" eb="5">
      <t>イシ</t>
    </rPh>
    <rPh sb="6" eb="8">
      <t>ハケン</t>
    </rPh>
    <rPh sb="12" eb="14">
      <t>ビョウイン</t>
    </rPh>
    <rPh sb="14" eb="15">
      <t>ナド</t>
    </rPh>
    <rPh sb="17" eb="19">
      <t>トウガイ</t>
    </rPh>
    <rPh sb="19" eb="21">
      <t>イシ</t>
    </rPh>
    <rPh sb="22" eb="26">
      <t>ロウドウジカン</t>
    </rPh>
    <rPh sb="27" eb="29">
      <t>ハアク</t>
    </rPh>
    <rPh sb="29" eb="30">
      <t>チュウ</t>
    </rPh>
    <rPh sb="31" eb="33">
      <t>ウム</t>
    </rPh>
    <phoneticPr fontId="2"/>
  </si>
  <si>
    <t>在院時間数と実勤務時間数の乖離について　</t>
    <rPh sb="0" eb="4">
      <t>ザイインジカン</t>
    </rPh>
    <rPh sb="4" eb="5">
      <t>スウ</t>
    </rPh>
    <rPh sb="6" eb="7">
      <t>ジツ</t>
    </rPh>
    <rPh sb="7" eb="11">
      <t>キンムジカン</t>
    </rPh>
    <rPh sb="11" eb="12">
      <t>スウ</t>
    </rPh>
    <rPh sb="13" eb="15">
      <t>カイリ</t>
    </rPh>
    <phoneticPr fontId="1"/>
  </si>
  <si>
    <t>一定時間数以上の乖離について、その理由の報告を義務付けている</t>
  </si>
  <si>
    <t>乖離時間はすべて自己研鑽として処理することとしている</t>
  </si>
  <si>
    <t>特に対処はしていない</t>
  </si>
  <si>
    <t>9．医師数　　　</t>
    <rPh sb="2" eb="5">
      <t>イシスウ</t>
    </rPh>
    <phoneticPr fontId="2"/>
  </si>
  <si>
    <t>麻酔科</t>
    <rPh sb="0" eb="3">
      <t>マスイカ</t>
    </rPh>
    <phoneticPr fontId="2"/>
  </si>
  <si>
    <t>１　A水準のみ</t>
    <rPh sb="3" eb="5">
      <t>スイジュン</t>
    </rPh>
    <phoneticPr fontId="1"/>
  </si>
  <si>
    <t>２　B水準</t>
    <rPh sb="3" eb="5">
      <t>スイジュン</t>
    </rPh>
    <phoneticPr fontId="1"/>
  </si>
  <si>
    <t>３　連携B水準</t>
    <rPh sb="2" eb="4">
      <t>レンケイ</t>
    </rPh>
    <rPh sb="5" eb="7">
      <t>スイジュン</t>
    </rPh>
    <phoneticPr fontId="1"/>
  </si>
  <si>
    <t>４　C-1水準</t>
    <rPh sb="5" eb="7">
      <t>スイジュン</t>
    </rPh>
    <phoneticPr fontId="1"/>
  </si>
  <si>
    <t>５　C-2水準</t>
    <rPh sb="5" eb="7">
      <t>スイジュン</t>
    </rPh>
    <phoneticPr fontId="1"/>
  </si>
  <si>
    <r>
      <t>13．36協定の締結・労働基準監督署への届出状況</t>
    </r>
    <r>
      <rPr>
        <sz val="8"/>
        <rFont val="メイリオ"/>
        <family val="3"/>
        <charset val="128"/>
      </rPr>
      <t>　</t>
    </r>
    <rPh sb="5" eb="7">
      <t>キョウテイ</t>
    </rPh>
    <rPh sb="8" eb="10">
      <t>テイケツ</t>
    </rPh>
    <rPh sb="11" eb="18">
      <t>ロウドウキジュンカントクショ</t>
    </rPh>
    <rPh sb="20" eb="22">
      <t>トドケデ</t>
    </rPh>
    <rPh sb="22" eb="24">
      <t>ジョウキョウ</t>
    </rPh>
    <phoneticPr fontId="2"/>
  </si>
  <si>
    <t>届け出ており、医師については他職種と分けて記載している</t>
  </si>
  <si>
    <t>届け出ているが、医師について分けて記載はしていない</t>
  </si>
  <si>
    <t>届け出ているが、医師は対象とはしていない</t>
  </si>
  <si>
    <t>36協定を締結しておらず、届け出てもいない</t>
  </si>
  <si>
    <t>わからない</t>
  </si>
  <si>
    <t>医師全体で申請予定</t>
  </si>
  <si>
    <t>診療科単位で申請予定</t>
  </si>
  <si>
    <t>個人単位で申請予定</t>
  </si>
  <si>
    <t>未定</t>
  </si>
  <si>
    <t>12.　特例水準対象医療機関の申請の際の各水準の申請単位</t>
    <rPh sb="4" eb="6">
      <t>トクレイ</t>
    </rPh>
    <rPh sb="6" eb="8">
      <t>スイジュン</t>
    </rPh>
    <rPh sb="8" eb="10">
      <t>タイショウ</t>
    </rPh>
    <rPh sb="10" eb="12">
      <t>イリョウ</t>
    </rPh>
    <rPh sb="12" eb="14">
      <t>キカン</t>
    </rPh>
    <rPh sb="15" eb="17">
      <t>シンセイ</t>
    </rPh>
    <rPh sb="18" eb="19">
      <t>サイ</t>
    </rPh>
    <rPh sb="20" eb="23">
      <t>カクスイジュン</t>
    </rPh>
    <rPh sb="24" eb="26">
      <t>シンセイ</t>
    </rPh>
    <rPh sb="26" eb="28">
      <t>タンイ</t>
    </rPh>
    <phoneticPr fontId="2"/>
  </si>
  <si>
    <r>
      <t xml:space="preserve"> </t>
    </r>
    <r>
      <rPr>
        <sz val="9"/>
        <rFont val="メイリオ"/>
        <family val="3"/>
        <charset val="128"/>
      </rPr>
      <t>※時間外・休日労働時間数の実績を踏まえたものとなっているか（R4年6月1日時点）</t>
    </r>
    <phoneticPr fontId="2"/>
  </si>
  <si>
    <t>14．医師に関する36協定の内容（医師を分けていない場合も含む）</t>
    <rPh sb="3" eb="5">
      <t>イシ</t>
    </rPh>
    <rPh sb="6" eb="7">
      <t>カン</t>
    </rPh>
    <rPh sb="11" eb="13">
      <t>キョウテイ</t>
    </rPh>
    <rPh sb="14" eb="16">
      <t>ナイヨウ</t>
    </rPh>
    <rPh sb="17" eb="19">
      <t>イシ</t>
    </rPh>
    <rPh sb="20" eb="21">
      <t>ワ</t>
    </rPh>
    <rPh sb="26" eb="28">
      <t>バアイ</t>
    </rPh>
    <rPh sb="29" eb="30">
      <t>フク</t>
    </rPh>
    <phoneticPr fontId="2"/>
  </si>
  <si>
    <t>実績を踏まえた時間数で締結している</t>
  </si>
  <si>
    <t>実績を踏まえて労使協議を行ったが、実績を反映できていない</t>
  </si>
  <si>
    <t>実績は踏まえず、毎年同じ時間数で締結している</t>
  </si>
  <si>
    <t>実績を把握していない</t>
  </si>
  <si>
    <t>15．労働基準監督署への宿日直の許可の取得状況　</t>
    <rPh sb="19" eb="23">
      <t>シュトクジョウキョウ</t>
    </rPh>
    <phoneticPr fontId="2"/>
  </si>
  <si>
    <t>宿日直を行っている全ての診療科で許可を取っている</t>
  </si>
  <si>
    <t>一部の診療科しか許可を取っていない</t>
  </si>
  <si>
    <t>全く取っていない</t>
  </si>
  <si>
    <t>休日夜間等時間外は、全て勤務としている</t>
  </si>
  <si>
    <t>宿日直は、実施していない</t>
  </si>
  <si>
    <t>16．許可が取れていない診療科等の宿日直の状況　</t>
    <rPh sb="21" eb="23">
      <t>ジョウキョウ</t>
    </rPh>
    <phoneticPr fontId="2"/>
  </si>
  <si>
    <t>やむを得ず、宿日直の勤務をあきらめ通常の勤務としている</t>
  </si>
  <si>
    <t>宿日直そのものをやめた</t>
  </si>
  <si>
    <t>許可を取ることを失念していた</t>
  </si>
  <si>
    <t>許可を取る手続きが必要ということを知らなかった</t>
  </si>
  <si>
    <t>患者への対応等により十分な睡眠が取れない</t>
    <phoneticPr fontId="2"/>
  </si>
  <si>
    <t>医師の配置数</t>
    <phoneticPr fontId="2"/>
  </si>
  <si>
    <t>その他</t>
    <phoneticPr fontId="2"/>
  </si>
  <si>
    <t>宿日直許可あり</t>
    <rPh sb="0" eb="3">
      <t>シュクニッチョク</t>
    </rPh>
    <rPh sb="3" eb="5">
      <t>キョカ</t>
    </rPh>
    <phoneticPr fontId="2"/>
  </si>
  <si>
    <t>宿日直許可なし</t>
    <rPh sb="0" eb="3">
      <t>シュクニッチョク</t>
    </rPh>
    <rPh sb="3" eb="5">
      <t>キョカ</t>
    </rPh>
    <phoneticPr fontId="2"/>
  </si>
  <si>
    <t>既に実施している</t>
  </si>
  <si>
    <t>検討している</t>
  </si>
  <si>
    <t>検討していない</t>
  </si>
  <si>
    <t>時間外・休日労働時間数が月80時間超の医師に面接指導の希望の有無を確認し、希望者に実施</t>
  </si>
  <si>
    <t>より短い時間数（月80時間以下）での実施、希望の有無に関わらず実施</t>
  </si>
  <si>
    <t>実施していないが、今後実施を予定又は検討している（現在は未実施）</t>
  </si>
  <si>
    <t>実施しておらず、検討もしていない</t>
  </si>
  <si>
    <t>対象となる医師（時間外・休日労働時間数が月80時間超となる医師）がいない</t>
  </si>
  <si>
    <t>派遣していない</t>
  </si>
  <si>
    <t>常勤医師を派遣している　</t>
    <phoneticPr fontId="2"/>
  </si>
  <si>
    <t>「〇」の場合　⇒</t>
  </si>
  <si>
    <t>非常勤医師を派遣している</t>
    <phoneticPr fontId="2"/>
  </si>
  <si>
    <t>回答欄</t>
    <rPh sb="0" eb="3">
      <t>カイトウラン</t>
    </rPh>
    <phoneticPr fontId="2"/>
  </si>
  <si>
    <t>常勤医師の派遣中止または削減を検討せざるを得ない</t>
  </si>
  <si>
    <t>常勤医師の派遣について、非常勤への変更を検討せざるを得ない</t>
  </si>
  <si>
    <t>非常勤医師の派遣中止または削減を検討せざるを得ない</t>
  </si>
  <si>
    <t>働き方改革を要因とする派遣人数の変更を行う予定はない。</t>
  </si>
  <si>
    <t>②　（医師を派遣している場合）働き方改革による派遣への影響　</t>
    <rPh sb="3" eb="5">
      <t>イシ</t>
    </rPh>
    <rPh sb="6" eb="8">
      <t>ハケン</t>
    </rPh>
    <rPh sb="12" eb="14">
      <t>バアイ</t>
    </rPh>
    <rPh sb="15" eb="16">
      <t>ハタラ</t>
    </rPh>
    <rPh sb="17" eb="20">
      <t>カタカイカク</t>
    </rPh>
    <rPh sb="23" eb="25">
      <t>ハケン</t>
    </rPh>
    <rPh sb="27" eb="29">
      <t>エイキョウ</t>
    </rPh>
    <phoneticPr fontId="1"/>
  </si>
  <si>
    <t>医師の働き方改革に取り組むことを院内に表明している</t>
    <phoneticPr fontId="2"/>
  </si>
  <si>
    <t>医師の労働時間の把握を行い、現状分析を行っている（現状分析中を含む）</t>
    <phoneticPr fontId="2"/>
  </si>
  <si>
    <t>目標や計画を立てている</t>
    <phoneticPr fontId="2"/>
  </si>
  <si>
    <t>医師の働き方を変えていく具体的な取組（「１～４」以外の取組）に着手している</t>
    <rPh sb="12" eb="15">
      <t>グタイテキ</t>
    </rPh>
    <phoneticPr fontId="2"/>
  </si>
  <si>
    <t>今後、取り組む予定である</t>
    <phoneticPr fontId="2"/>
  </si>
  <si>
    <t>医師労働時間短縮計画として作成済み</t>
  </si>
  <si>
    <t>医師労働時間短縮計画として作成中（準備中）</t>
  </si>
  <si>
    <t>目標は立てるが医師労働時間短縮計画は策定しない</t>
  </si>
  <si>
    <t>作成する予定はない</t>
  </si>
  <si>
    <t>特定行為（38行為21区分）の実施</t>
  </si>
  <si>
    <t>事前に取り決めたプロトコールに基づく薬剤投与、採血・検査の実施</t>
  </si>
  <si>
    <t>救急外来における医師の事前の指示や事前に取り決めたプロトコールに基づく採血・検査の実施</t>
  </si>
  <si>
    <t>血管造影・画像下治療(IVR)の介助</t>
  </si>
  <si>
    <t>注射、採血、静脈路の確保</t>
  </si>
  <si>
    <t>カテーテルの留置、抜去等の各種処置行為</t>
  </si>
  <si>
    <t>診察前の情報収集</t>
  </si>
  <si>
    <t>院内助産</t>
  </si>
  <si>
    <t>助産師外来</t>
  </si>
  <si>
    <t>周術期の薬学的管理等</t>
    <phoneticPr fontId="2"/>
  </si>
  <si>
    <t>病棟等における薬学的管理等</t>
  </si>
  <si>
    <t>事前に取り決めたプロトコールに沿って行う処方された薬剤の投与量の変更等</t>
  </si>
  <si>
    <t>医師への処方提案等の処方支援</t>
  </si>
  <si>
    <t>撮影部位の確認、検査オーダーの代行入力等</t>
  </si>
  <si>
    <t>血管造影・画像下治療(IVR)における補助行為</t>
  </si>
  <si>
    <t>放射線検査等に関する説明、同意書の受領</t>
  </si>
  <si>
    <t>放射線管理区域内での患者誘導</t>
  </si>
  <si>
    <t>心臓・血管カテーテル検査、治療における直接侵襲を伴わない検査装置の操作</t>
  </si>
  <si>
    <t>病棟・外来における採血業務</t>
  </si>
  <si>
    <t>輸血に関する定期的な事項や補足的な説明と同意書の受領</t>
  </si>
  <si>
    <t>生体材料標本、特殊染色標本、免疫染色標本等の所見の報告書の作成</t>
  </si>
  <si>
    <t>人工心肺を施行中の患者の血液、補液及び薬剤の投与量の設定及び変更</t>
  </si>
  <si>
    <t>全身麻酔装置の操作</t>
  </si>
  <si>
    <t>各種手術等において術者に器材や医療材料を手渡す行為</t>
    <phoneticPr fontId="2"/>
  </si>
  <si>
    <t>生命維持装置を装着中の患者の移送</t>
    <phoneticPr fontId="2"/>
  </si>
  <si>
    <t>リハビリテーションに関する各種書類の記載・説明・書類交付</t>
    <phoneticPr fontId="2"/>
  </si>
  <si>
    <t>その他</t>
    <phoneticPr fontId="2"/>
  </si>
  <si>
    <t>診療記録等の代行入力</t>
  </si>
  <si>
    <t>各種書類の記載</t>
    <phoneticPr fontId="2"/>
  </si>
  <si>
    <t>医師が診察をする前に、医療機関の定めた提携の問診票等を用いて、診療する医師以外のものが患者の病歴や症状などを聴取する業務</t>
    <phoneticPr fontId="2"/>
  </si>
  <si>
    <t>日常的に行われる検査に関する定型的な説明、同意書の受領</t>
  </si>
  <si>
    <t>入院時のオリエンテーション</t>
    <phoneticPr fontId="2"/>
  </si>
  <si>
    <t>院内での患者移送・誘導</t>
  </si>
  <si>
    <t>院内保育を行っている</t>
  </si>
  <si>
    <t>院内保育を行っていない</t>
  </si>
  <si>
    <t>24．医師派遣先病院での現状</t>
    <rPh sb="3" eb="5">
      <t>イシ</t>
    </rPh>
    <rPh sb="5" eb="8">
      <t>ハケンサキ</t>
    </rPh>
    <rPh sb="8" eb="10">
      <t>ビョウイン</t>
    </rPh>
    <rPh sb="12" eb="14">
      <t>ゲンジョウ</t>
    </rPh>
    <phoneticPr fontId="2"/>
  </si>
  <si>
    <t>他院からの医師の派遣を受けている</t>
    <rPh sb="0" eb="2">
      <t>タイン</t>
    </rPh>
    <rPh sb="5" eb="7">
      <t>イシ</t>
    </rPh>
    <rPh sb="8" eb="10">
      <t>ハケン</t>
    </rPh>
    <rPh sb="11" eb="12">
      <t>ウ</t>
    </rPh>
    <phoneticPr fontId="2"/>
  </si>
  <si>
    <t>他院からの医師の派遣を受けていない</t>
    <rPh sb="0" eb="2">
      <t>タイン</t>
    </rPh>
    <rPh sb="5" eb="7">
      <t>イシ</t>
    </rPh>
    <rPh sb="8" eb="10">
      <t>ハケン</t>
    </rPh>
    <rPh sb="11" eb="12">
      <t>ウ</t>
    </rPh>
    <phoneticPr fontId="2"/>
  </si>
  <si>
    <t>①他院からの医師の派遣</t>
    <rPh sb="1" eb="3">
      <t>タイン</t>
    </rPh>
    <rPh sb="6" eb="8">
      <t>イシ</t>
    </rPh>
    <rPh sb="9" eb="11">
      <t>ハケン</t>
    </rPh>
    <phoneticPr fontId="1"/>
  </si>
  <si>
    <t>専門外来の縮小</t>
    <rPh sb="0" eb="2">
      <t>センモン</t>
    </rPh>
    <rPh sb="2" eb="4">
      <t>ガイライ</t>
    </rPh>
    <rPh sb="5" eb="7">
      <t>シュクショウ</t>
    </rPh>
    <phoneticPr fontId="2"/>
  </si>
  <si>
    <t>常勤の負担増加</t>
    <rPh sb="0" eb="2">
      <t>ジョウキン</t>
    </rPh>
    <rPh sb="3" eb="5">
      <t>フタン</t>
    </rPh>
    <rPh sb="5" eb="7">
      <t>ゾウカ</t>
    </rPh>
    <phoneticPr fontId="2"/>
  </si>
  <si>
    <t>宿日直体制への不安</t>
    <rPh sb="0" eb="1">
      <t>シュク</t>
    </rPh>
    <rPh sb="1" eb="3">
      <t>ニッチョク</t>
    </rPh>
    <rPh sb="3" eb="5">
      <t>タイセイ</t>
    </rPh>
    <rPh sb="7" eb="9">
      <t>フアン</t>
    </rPh>
    <phoneticPr fontId="2"/>
  </si>
  <si>
    <t>救急受入の縮小</t>
    <rPh sb="0" eb="2">
      <t>キュウキュウ</t>
    </rPh>
    <rPh sb="2" eb="3">
      <t>ウ</t>
    </rPh>
    <rPh sb="3" eb="4">
      <t>イ</t>
    </rPh>
    <rPh sb="5" eb="7">
      <t>シュクショウ</t>
    </rPh>
    <phoneticPr fontId="2"/>
  </si>
  <si>
    <t>入院体制の縮小</t>
    <rPh sb="0" eb="2">
      <t>ニュウイン</t>
    </rPh>
    <rPh sb="2" eb="4">
      <t>タイセイ</t>
    </rPh>
    <rPh sb="5" eb="7">
      <t>シュクショウ</t>
    </rPh>
    <phoneticPr fontId="2"/>
  </si>
  <si>
    <t>運営コストの増大</t>
    <rPh sb="0" eb="2">
      <t>ウンエイ</t>
    </rPh>
    <rPh sb="6" eb="8">
      <t>ゾウダイ</t>
    </rPh>
    <phoneticPr fontId="2"/>
  </si>
  <si>
    <t>　複数回答可</t>
  </si>
  <si>
    <r>
      <t>３．「１」「２」以外のタスク・シフトの実施</t>
    </r>
    <r>
      <rPr>
        <sz val="9"/>
        <rFont val="メイリオ"/>
        <family val="3"/>
        <charset val="128"/>
      </rPr>
      <t>（タスク・シフト先職種で該当するもの　
　　　すべてに「○」を選択【複数回答可】）</t>
    </r>
    <phoneticPr fontId="2"/>
  </si>
  <si>
    <t>４．宿日直の体制や分担の見直し</t>
    <phoneticPr fontId="2"/>
  </si>
  <si>
    <t>（各科当直の見直し、オンコールの併用、宿日直を担う医師の対象範囲の拡大）</t>
  </si>
  <si>
    <t>10．診療所との連携</t>
    <phoneticPr fontId="2"/>
  </si>
  <si>
    <t>（紹介・逆紹介の活性化、診療所の開所日・</t>
    <phoneticPr fontId="2"/>
  </si>
  <si>
    <t>時間拡大による救急対応の分散、開業医師による病院外来支援等）</t>
  </si>
  <si>
    <t>11．ICTを活用した業務の見直し</t>
    <phoneticPr fontId="2"/>
  </si>
  <si>
    <t>（情報共有ツールの導入、AI問診、音声入力等診療補助機器の導入等）</t>
  </si>
  <si>
    <t>25．令和6年（2024年）4月に向けた医師の働き方改革の取組状況</t>
    <rPh sb="3" eb="5">
      <t>レイワ</t>
    </rPh>
    <rPh sb="6" eb="7">
      <t>ネン</t>
    </rPh>
    <rPh sb="12" eb="13">
      <t>ネン</t>
    </rPh>
    <rPh sb="15" eb="16">
      <t>ツキ</t>
    </rPh>
    <rPh sb="17" eb="18">
      <t>ム</t>
    </rPh>
    <phoneticPr fontId="2"/>
  </si>
  <si>
    <t>26．医師労働時間短縮計画の作成の有無　</t>
    <rPh sb="3" eb="5">
      <t>イシ</t>
    </rPh>
    <rPh sb="5" eb="7">
      <t>ロウドウ</t>
    </rPh>
    <rPh sb="7" eb="9">
      <t>ジカン</t>
    </rPh>
    <rPh sb="9" eb="11">
      <t>タンシュク</t>
    </rPh>
    <rPh sb="11" eb="13">
      <t>ケイカク</t>
    </rPh>
    <rPh sb="14" eb="16">
      <t>サクセイ</t>
    </rPh>
    <rPh sb="17" eb="19">
      <t>ウム</t>
    </rPh>
    <phoneticPr fontId="2"/>
  </si>
  <si>
    <r>
      <t>27．具体的に実施している取り組み　</t>
    </r>
    <r>
      <rPr>
        <sz val="9"/>
        <rFont val="メイリオ"/>
        <family val="3"/>
        <charset val="128"/>
      </rPr>
      <t>※該当するものすべてに「○」　複数回答可</t>
    </r>
    <rPh sb="3" eb="6">
      <t>グタイテキ</t>
    </rPh>
    <rPh sb="7" eb="9">
      <t>ジッシ</t>
    </rPh>
    <rPh sb="13" eb="14">
      <t>ト</t>
    </rPh>
    <rPh sb="15" eb="16">
      <t>ク</t>
    </rPh>
    <phoneticPr fontId="2"/>
  </si>
  <si>
    <t>28.タスクシフト、シェアの取り組み状況　</t>
    <rPh sb="14" eb="15">
      <t>ト</t>
    </rPh>
    <rPh sb="16" eb="17">
      <t>ク</t>
    </rPh>
    <rPh sb="18" eb="20">
      <t>ジョウキョウ</t>
    </rPh>
    <phoneticPr fontId="1"/>
  </si>
  <si>
    <t>29．院内保育の有無　</t>
    <rPh sb="3" eb="5">
      <t>インナイ</t>
    </rPh>
    <rPh sb="5" eb="7">
      <t>ホイク</t>
    </rPh>
    <rPh sb="8" eb="10">
      <t>ウム</t>
    </rPh>
    <phoneticPr fontId="2"/>
  </si>
  <si>
    <r>
      <t>30．その他、医師の働き方改革に関する課題、国等への要望など</t>
    </r>
    <r>
      <rPr>
        <sz val="9"/>
        <rFont val="メイリオ"/>
        <family val="3"/>
        <charset val="128"/>
      </rPr>
      <t>【自由記載】</t>
    </r>
    <rPh sb="5" eb="6">
      <t>タ</t>
    </rPh>
    <rPh sb="7" eb="9">
      <t>イシ</t>
    </rPh>
    <rPh sb="10" eb="11">
      <t>ハタラ</t>
    </rPh>
    <rPh sb="12" eb="13">
      <t>カタ</t>
    </rPh>
    <rPh sb="13" eb="15">
      <t>カイカク</t>
    </rPh>
    <rPh sb="16" eb="17">
      <t>カン</t>
    </rPh>
    <rPh sb="19" eb="21">
      <t>カダイ</t>
    </rPh>
    <rPh sb="22" eb="23">
      <t>クニ</t>
    </rPh>
    <rPh sb="23" eb="24">
      <t>ナド</t>
    </rPh>
    <rPh sb="26" eb="28">
      <t>ヨウボウ</t>
    </rPh>
    <rPh sb="31" eb="33">
      <t>ジユウ</t>
    </rPh>
    <rPh sb="33" eb="35">
      <t>キサイ</t>
    </rPh>
    <phoneticPr fontId="2"/>
  </si>
  <si>
    <r>
      <rPr>
        <sz val="10"/>
        <color theme="8" tint="0.79998168889431442"/>
        <rFont val="メイリオ"/>
        <family val="3"/>
        <charset val="128"/>
      </rPr>
      <t>■</t>
    </r>
    <r>
      <rPr>
        <u/>
        <sz val="10"/>
        <rFont val="メイリオ"/>
        <family val="3"/>
        <charset val="128"/>
      </rPr>
      <t xml:space="preserve"> ②で「４.その他」と回答された場合、具体的内容を記載してください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</si>
  <si>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rFont val="メイリオ"/>
        <family val="3"/>
        <charset val="128"/>
      </rPr>
      <t xml:space="preserve"> ③で「４.その他」と回答された場合、具体的内容を記載してください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</si>
  <si>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rFont val="メイリオ"/>
        <family val="3"/>
        <charset val="128"/>
      </rPr>
      <t xml:space="preserve"> ④で「３.その他」と回答された場合、具体的内容を記載してください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</si>
  <si>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rFont val="メイリオ"/>
        <family val="3"/>
        <charset val="128"/>
      </rPr>
      <t xml:space="preserve"> ⑤で「４.その他」と回答された場合、具体的内容を記載してください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</si>
  <si>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13で「６.その他」と回答された場合、具体的内容を記載してください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</si>
  <si>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Q13で「１」「２」と回答した施設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</si>
  <si>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14で「５.その他」と回答された場合、具体的内容を記載してください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</si>
  <si>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15で「６.その他」と回答された場合、具体的内容を記載してください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</si>
  <si>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 xml:space="preserve">■ </t>
    </r>
    <r>
      <rPr>
        <u/>
        <sz val="10"/>
        <rFont val="メイリオ"/>
        <family val="3"/>
        <charset val="128"/>
      </rPr>
      <t>15で「２」「３」と回答した施設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</si>
  <si>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16で「４.その他」と回答された場合、具体的内容を記載してください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</si>
  <si>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17で「４.その他」と回答された場合、具体的内容を記載してください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</si>
  <si>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 xml:space="preserve">■ </t>
    </r>
    <r>
      <rPr>
        <u/>
        <sz val="10"/>
        <rFont val="メイリオ"/>
        <family val="3"/>
        <charset val="128"/>
      </rPr>
      <t>Q17で「１」と回答した施設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</si>
  <si>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22で「６.その他」と回答された場合、具体的内容を記載してください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</si>
  <si>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u/>
        <sz val="10"/>
        <rFont val="メイリオ"/>
        <family val="3"/>
        <charset val="128"/>
      </rPr>
      <t>①で「１」と回答した施設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</si>
  <si>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②で「７.その他」と回答された場合、具体的内容を記載してください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</si>
  <si>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rFont val="メイリオ"/>
        <family val="3"/>
        <charset val="128"/>
      </rPr>
      <t xml:space="preserve"> 25で「７.その他」と回答された場合、具体的内容を記載してください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</si>
  <si>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25で「４」と回答した施設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</si>
  <si>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26で「５.その他」と回答された場合、具体的内容を記載してください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</si>
  <si>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color theme="9" tint="0.79998168889431442"/>
        <rFont val="メイリオ"/>
        <family val="3"/>
        <charset val="128"/>
      </rPr>
      <t xml:space="preserve"> </t>
    </r>
    <r>
      <rPr>
        <u/>
        <sz val="10"/>
        <rFont val="メイリオ"/>
        <family val="3"/>
        <charset val="128"/>
      </rPr>
      <t>Q25で「５」と回答した施設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</si>
  <si>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27で「１６.その他」と回答された場合、具体的内容を記載してください</t>
    </r>
    <rPh sb="11" eb="12">
      <t>タ</t>
    </rPh>
    <rPh sb="19" eb="21">
      <t>バアイ</t>
    </rPh>
    <rPh sb="22" eb="25">
      <t>グタイテキ</t>
    </rPh>
    <rPh sb="25" eb="27">
      <t>ナイヨウ</t>
    </rPh>
    <rPh sb="28" eb="30">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</si>
  <si>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①で「8.その他」と回答された場合、具体的内容を記載してください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</si>
  <si>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②で「3.その他」と回答された場合、具体的内容を記載してください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</si>
  <si>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③で「5.その他」と回答された場合、具体的内容を記載してください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</si>
  <si>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color theme="8" tint="0.79998168889431442"/>
        <rFont val="メイリオ"/>
        <family val="3"/>
        <charset val="128"/>
      </rPr>
      <t xml:space="preserve"> </t>
    </r>
    <r>
      <rPr>
        <u/>
        <sz val="10"/>
        <rFont val="メイリオ"/>
        <family val="3"/>
        <charset val="128"/>
      </rPr>
      <t>④で「5.その他」と回答された場合、具体的内容を記載してください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</si>
  <si>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u/>
        <sz val="10"/>
        <rFont val="メイリオ"/>
        <family val="3"/>
        <charset val="128"/>
      </rPr>
      <t xml:space="preserve"> ⑤で「5.その他」と回答された場合、具体的内容を記載してください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</si>
  <si>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⑥で「5.その他」と回答された場合、具体的内容を記載してください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</si>
  <si>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⑦で「5.その他」と回答された場合、具体的内容を記載してください</t>
    </r>
    <rPh sb="9" eb="10">
      <t>タ</t>
    </rPh>
    <rPh sb="17" eb="19">
      <t>バアイ</t>
    </rPh>
    <rPh sb="20" eb="23">
      <t>グタイテキ</t>
    </rPh>
    <rPh sb="23" eb="25">
      <t>ナイヨウ</t>
    </rPh>
    <rPh sb="26" eb="28">
      <t>キサイ</t>
    </rPh>
    <phoneticPr fontId="2"/>
  </si>
  <si>
    <r>
      <rPr>
        <sz val="10"/>
        <color theme="8" tint="0.79998168889431442"/>
        <rFont val="メイリオ"/>
        <family val="3"/>
        <charset val="128"/>
      </rPr>
      <t xml:space="preserve">■ </t>
    </r>
    <r>
      <rPr>
        <u/>
        <sz val="10"/>
        <rFont val="メイリオ"/>
        <family val="3"/>
        <charset val="128"/>
      </rPr>
      <t>⑧で「7.その他」と回答された場合、具体的内容を記載してください</t>
    </r>
    <rPh sb="9" eb="10">
      <t>タ</t>
    </rPh>
    <rPh sb="17" eb="19">
      <t>バアイ</t>
    </rPh>
    <rPh sb="20" eb="23">
      <t>グタイテキ</t>
    </rPh>
    <rPh sb="23" eb="25">
      <t>ナイヨウ</t>
    </rPh>
    <rPh sb="26" eb="28">
      <t>キサイ</t>
    </rPh>
    <phoneticPr fontId="2"/>
  </si>
  <si>
    <t>地域医療確保のために勤務時間が年960時間を超過する医療機関</t>
    <rPh sb="22" eb="24">
      <t>チョウカ</t>
    </rPh>
    <rPh sb="26" eb="30">
      <t>イリョウキカン</t>
    </rPh>
    <phoneticPr fontId="1"/>
  </si>
  <si>
    <t>地域医療確保のため派遣先での勤務も含め、時間外勤務が年960時間を超過する医療機関</t>
    <rPh sb="9" eb="12">
      <t>ハケンサキ</t>
    </rPh>
    <rPh sb="14" eb="16">
      <t>キンム</t>
    </rPh>
    <rPh sb="17" eb="18">
      <t>フク</t>
    </rPh>
    <rPh sb="20" eb="25">
      <t>ジカンガイキンム</t>
    </rPh>
    <rPh sb="26" eb="27">
      <t>ネン</t>
    </rPh>
    <rPh sb="30" eb="32">
      <t>ジカン</t>
    </rPh>
    <rPh sb="33" eb="35">
      <t>チョウカ</t>
    </rPh>
    <rPh sb="37" eb="41">
      <t>イリョウキカン</t>
    </rPh>
    <phoneticPr fontId="1"/>
  </si>
  <si>
    <t>技能向上のため時間外勤務が年960時間を超過する研修医・専攻医がいる医療機関</t>
    <rPh sb="0" eb="4">
      <t>ギノウコウジョウ</t>
    </rPh>
    <rPh sb="7" eb="12">
      <t>ジカンガイキンム</t>
    </rPh>
    <rPh sb="13" eb="14">
      <t>ネン</t>
    </rPh>
    <rPh sb="17" eb="19">
      <t>ジカン</t>
    </rPh>
    <rPh sb="20" eb="22">
      <t>チョウカ</t>
    </rPh>
    <rPh sb="24" eb="27">
      <t>ケンシュウイ</t>
    </rPh>
    <rPh sb="28" eb="30">
      <t>センコウ</t>
    </rPh>
    <rPh sb="30" eb="31">
      <t>イ</t>
    </rPh>
    <rPh sb="34" eb="36">
      <t>イリョウ</t>
    </rPh>
    <rPh sb="36" eb="38">
      <t>キカン</t>
    </rPh>
    <phoneticPr fontId="1"/>
  </si>
  <si>
    <t>技能育成が公益上必要なため時間外勤務が年960時間を超過する医師がいる医療機関</t>
    <rPh sb="0" eb="4">
      <t>ギノウイクセイ</t>
    </rPh>
    <rPh sb="5" eb="8">
      <t>コウエキジョウ</t>
    </rPh>
    <rPh sb="8" eb="10">
      <t>ヒツヨウ</t>
    </rPh>
    <rPh sb="13" eb="16">
      <t>ジカンガイ</t>
    </rPh>
    <rPh sb="16" eb="18">
      <t>キンム</t>
    </rPh>
    <rPh sb="19" eb="20">
      <t>ネン</t>
    </rPh>
    <rPh sb="23" eb="25">
      <t>ジカン</t>
    </rPh>
    <rPh sb="26" eb="28">
      <t>チョウカ</t>
    </rPh>
    <rPh sb="30" eb="32">
      <t>イシ</t>
    </rPh>
    <rPh sb="35" eb="39">
      <t>イリョウキカン</t>
    </rPh>
    <phoneticPr fontId="1"/>
  </si>
  <si>
    <t>※選択肢から該当するものすべての回答欄へ「○」の記入をお願いします。　複数回答可</t>
    <rPh sb="1" eb="4">
      <t>センタクシ</t>
    </rPh>
    <rPh sb="24" eb="26">
      <t>キニュウ</t>
    </rPh>
    <rPh sb="28" eb="29">
      <t>ネガ</t>
    </rPh>
    <phoneticPr fontId="2"/>
  </si>
  <si>
    <t>②当該派遣が無くなった場合の影響について、選択肢から該当するもすべての回答欄へ「○」の記入をお願いします。</t>
    <rPh sb="1" eb="3">
      <t>トウガイ</t>
    </rPh>
    <rPh sb="3" eb="5">
      <t>ハケン</t>
    </rPh>
    <rPh sb="6" eb="7">
      <t>ナ</t>
    </rPh>
    <rPh sb="11" eb="13">
      <t>バアイ</t>
    </rPh>
    <rPh sb="14" eb="16">
      <t>エイキョウ</t>
    </rPh>
    <rPh sb="21" eb="24">
      <t>センタクシ</t>
    </rPh>
    <rPh sb="26" eb="28">
      <t>ガイトウ</t>
    </rPh>
    <rPh sb="43" eb="45">
      <t>キニュウ</t>
    </rPh>
    <rPh sb="47" eb="48">
      <t>ネガ</t>
    </rPh>
    <phoneticPr fontId="1"/>
  </si>
  <si>
    <r>
      <t>許可は取れていないが、宿日直として勤務を割り振っている</t>
    </r>
    <r>
      <rPr>
        <vertAlign val="superscript"/>
        <sz val="10"/>
        <rFont val="メイリオ"/>
        <family val="3"/>
        <charset val="128"/>
      </rPr>
      <t>注</t>
    </r>
    <phoneticPr fontId="2"/>
  </si>
  <si>
    <t>19．宿日直許可を取るために、検討している事項　</t>
    <rPh sb="3" eb="6">
      <t>シュクニッチョク</t>
    </rPh>
    <rPh sb="6" eb="8">
      <t>キョカ</t>
    </rPh>
    <rPh sb="9" eb="10">
      <t>ト</t>
    </rPh>
    <rPh sb="15" eb="17">
      <t>ケントウ</t>
    </rPh>
    <rPh sb="21" eb="23">
      <t>ジコウ</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</si>
  <si>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Q17で「１」と回答した施設</t>
    </r>
    <r>
      <rPr>
        <sz val="10"/>
        <rFont val="メイリオ"/>
        <family val="3"/>
        <charset val="128"/>
      </rPr>
      <t>にお聞きいたします</t>
    </r>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</si>
  <si>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18で「６.その他」と回答された場合、具体的内容を記載してください</t>
    </r>
    <rPh sb="10" eb="11">
      <t>タ</t>
    </rPh>
    <rPh sb="18" eb="20">
      <t>バアイ</t>
    </rPh>
    <rPh sb="21" eb="24">
      <t>グタイテキ</t>
    </rPh>
    <rPh sb="24" eb="26">
      <t>ナイヨウ</t>
    </rPh>
    <rPh sb="27" eb="29">
      <t>キサイ</t>
    </rPh>
    <phoneticPr fontId="2"/>
  </si>
  <si>
    <r>
      <rPr>
        <sz val="10"/>
        <color theme="8" tint="0.79998168889431442"/>
        <rFont val="メイリオ"/>
        <family val="3"/>
        <charset val="128"/>
      </rPr>
      <t>■</t>
    </r>
    <r>
      <rPr>
        <sz val="10"/>
        <rFont val="メイリオ"/>
        <family val="3"/>
        <charset val="128"/>
      </rPr>
      <t xml:space="preserve"> </t>
    </r>
    <r>
      <rPr>
        <u/>
        <sz val="10"/>
        <rFont val="メイリオ"/>
        <family val="3"/>
        <charset val="128"/>
      </rPr>
      <t>19で「３.その他」と回答された場合、具体的内容を記載してください</t>
    </r>
    <rPh sb="10" eb="11">
      <t>タ</t>
    </rPh>
    <rPh sb="18" eb="20">
      <t>バアイ</t>
    </rPh>
    <rPh sb="21" eb="24">
      <t>グタイテキ</t>
    </rPh>
    <rPh sb="24" eb="26">
      <t>ナイヨウ</t>
    </rPh>
    <rPh sb="27" eb="29">
      <t>キサイ</t>
    </rPh>
    <phoneticPr fontId="2"/>
  </si>
  <si>
    <t>医師の増員等による体制維持</t>
    <rPh sb="0" eb="2">
      <t>イシ</t>
    </rPh>
    <rPh sb="3" eb="5">
      <t>ゾウイン</t>
    </rPh>
    <rPh sb="5" eb="6">
      <t>トウ</t>
    </rPh>
    <rPh sb="9" eb="11">
      <t>タイセイ</t>
    </rPh>
    <rPh sb="11" eb="13">
      <t>イジ</t>
    </rPh>
    <phoneticPr fontId="2"/>
  </si>
  <si>
    <t>現在の人員に見合う宿日直体制への縮小</t>
    <rPh sb="0" eb="2">
      <t>ゲンザイ</t>
    </rPh>
    <rPh sb="3" eb="5">
      <t>ジンイン</t>
    </rPh>
    <rPh sb="6" eb="8">
      <t>ミア</t>
    </rPh>
    <rPh sb="9" eb="12">
      <t>シュクニッチョク</t>
    </rPh>
    <rPh sb="12" eb="14">
      <t>タイセイ</t>
    </rPh>
    <rPh sb="16" eb="18">
      <t>シュクショウ</t>
    </rPh>
    <phoneticPr fontId="2"/>
  </si>
  <si>
    <t>担当者を置き、検討チームを立ち上げる等体制を整えている</t>
    <phoneticPr fontId="2"/>
  </si>
  <si>
    <t>タイムカードや勤怠管理システム等で在院時間を把握し、研鑽時間は自己申告により上長が承認を行い、時間外労働時間と区分けしている</t>
    <rPh sb="15" eb="16">
      <t>トウ</t>
    </rPh>
    <phoneticPr fontId="2"/>
  </si>
  <si>
    <t>注　使用者には、労働時間を適正に把握するなど労働時間を適切に管理する責務がありますので、原則としてタイムカード、ICカード、パソコンの使用時間の記録等の客観的な記録を基礎として始業・終業時刻を確認し、適正に記録する必要があるとされています。</t>
    <rPh sb="0" eb="1">
      <t>チュウ</t>
    </rPh>
    <rPh sb="2" eb="5">
      <t>シヨウシャ</t>
    </rPh>
    <rPh sb="8" eb="12">
      <t>ロウドウジカン</t>
    </rPh>
    <rPh sb="13" eb="15">
      <t>テキセイ</t>
    </rPh>
    <rPh sb="16" eb="18">
      <t>ハアク</t>
    </rPh>
    <rPh sb="22" eb="26">
      <t>ロウドウジカン</t>
    </rPh>
    <rPh sb="27" eb="29">
      <t>テキセツ</t>
    </rPh>
    <rPh sb="30" eb="32">
      <t>カンリ</t>
    </rPh>
    <rPh sb="34" eb="36">
      <t>セキム</t>
    </rPh>
    <rPh sb="44" eb="46">
      <t>ゲンソク</t>
    </rPh>
    <rPh sb="67" eb="71">
      <t>シヨウジカン</t>
    </rPh>
    <rPh sb="72" eb="75">
      <t>キロクトウ</t>
    </rPh>
    <rPh sb="76" eb="79">
      <t>キャッカンテキ</t>
    </rPh>
    <rPh sb="80" eb="82">
      <t>キロク</t>
    </rPh>
    <phoneticPr fontId="2"/>
  </si>
  <si>
    <t>タイムカードや勤怠管理システム等で在院時間は把握しているが、時間外労働時間と自己研鑽の区分けはできていない</t>
    <rPh sb="15" eb="16">
      <t>トウ</t>
    </rPh>
    <phoneticPr fontId="2"/>
  </si>
  <si>
    <t>乖離時間はすべて労働として処理することとしている</t>
    <rPh sb="8" eb="10">
      <t>ロウドウ</t>
    </rPh>
    <phoneticPr fontId="2"/>
  </si>
  <si>
    <t>労働基準監督署の許可が取れない（許可される可能性がない・低い）</t>
    <phoneticPr fontId="2"/>
  </si>
  <si>
    <t>18．労働基準監督署の許可が取れない理由</t>
    <rPh sb="18" eb="20">
      <t>リユウ</t>
    </rPh>
    <phoneticPr fontId="2"/>
  </si>
  <si>
    <t>※常勤医師数には専攻医数と臨床研修医数を含めません。
　専攻医（レジデント、後期臨床研修医）　臨床研修医（初期臨床研修医）</t>
    <rPh sb="1" eb="3">
      <t>ジョウキン</t>
    </rPh>
    <rPh sb="3" eb="5">
      <t>イシ</t>
    </rPh>
    <rPh sb="5" eb="6">
      <t>スウ</t>
    </rPh>
    <rPh sb="8" eb="11">
      <t>センコウイ</t>
    </rPh>
    <rPh sb="11" eb="12">
      <t>スウ</t>
    </rPh>
    <rPh sb="13" eb="15">
      <t>リンショウ</t>
    </rPh>
    <rPh sb="15" eb="18">
      <t>ケンシュウイ</t>
    </rPh>
    <rPh sb="18" eb="19">
      <t>スウ</t>
    </rPh>
    <rPh sb="20" eb="21">
      <t>フク</t>
    </rPh>
    <rPh sb="28" eb="31">
      <t>センコウイ</t>
    </rPh>
    <rPh sb="38" eb="40">
      <t>コウキ</t>
    </rPh>
    <rPh sb="40" eb="42">
      <t>リンショウ</t>
    </rPh>
    <rPh sb="42" eb="45">
      <t>ケンシュウイ</t>
    </rPh>
    <rPh sb="47" eb="52">
      <t>リンショウケンシュウイ</t>
    </rPh>
    <rPh sb="53" eb="55">
      <t>ショキ</t>
    </rPh>
    <rPh sb="55" eb="60">
      <t>リンショウケンシュウイ</t>
    </rPh>
    <phoneticPr fontId="2"/>
  </si>
  <si>
    <t>京都府病院協会　第2回医師の働き方改革に関する実態調査票</t>
    <rPh sb="0" eb="7">
      <t>キョウトフビョウインキョウカイ</t>
    </rPh>
    <rPh sb="8" eb="9">
      <t>ダイ</t>
    </rPh>
    <rPh sb="10" eb="11">
      <t>カイ</t>
    </rPh>
    <rPh sb="11" eb="13">
      <t>イシ</t>
    </rPh>
    <rPh sb="14" eb="15">
      <t>ハタラ</t>
    </rPh>
    <rPh sb="16" eb="17">
      <t>カタ</t>
    </rPh>
    <rPh sb="17" eb="19">
      <t>カイカク</t>
    </rPh>
    <rPh sb="20" eb="21">
      <t>カン</t>
    </rPh>
    <rPh sb="23" eb="25">
      <t>ジッタイ</t>
    </rPh>
    <rPh sb="25" eb="27">
      <t>チョウサ</t>
    </rPh>
    <rPh sb="27" eb="28">
      <t>ヒョウ</t>
    </rPh>
    <phoneticPr fontId="1"/>
  </si>
  <si>
    <t>※令和5年3月31日現在で記入してください。</t>
    <rPh sb="1" eb="3">
      <t>レイワ</t>
    </rPh>
    <rPh sb="4" eb="5">
      <t>ネン</t>
    </rPh>
    <rPh sb="6" eb="7">
      <t>ガツ</t>
    </rPh>
    <rPh sb="9" eb="10">
      <t>ニチ</t>
    </rPh>
    <rPh sb="10" eb="12">
      <t>ゲンザイ</t>
    </rPh>
    <rPh sb="13" eb="15">
      <t>キニュウ</t>
    </rPh>
    <phoneticPr fontId="1"/>
  </si>
  <si>
    <t>（令和4年4月1日～令和5年3月31日の12か月間在籍した医師のみ対象）</t>
    <rPh sb="1" eb="3">
      <t>レイワ</t>
    </rPh>
    <rPh sb="4" eb="5">
      <t>ネン</t>
    </rPh>
    <rPh sb="6" eb="7">
      <t>ガツ</t>
    </rPh>
    <rPh sb="8" eb="9">
      <t>ニチ</t>
    </rPh>
    <rPh sb="10" eb="12">
      <t>レイワ</t>
    </rPh>
    <rPh sb="13" eb="14">
      <t>ネン</t>
    </rPh>
    <rPh sb="15" eb="16">
      <t>ガツ</t>
    </rPh>
    <rPh sb="18" eb="19">
      <t>ニチ</t>
    </rPh>
    <rPh sb="23" eb="25">
      <t>ゲツカン</t>
    </rPh>
    <rPh sb="25" eb="27">
      <t>ザイセキ</t>
    </rPh>
    <rPh sb="29" eb="31">
      <t>イシ</t>
    </rPh>
    <rPh sb="33" eb="35">
      <t>タイショウ</t>
    </rPh>
    <phoneticPr fontId="1"/>
  </si>
  <si>
    <t>注　時間外・休日労働時間数が１月当たり80時間を超え、かつ疲労の蓄積が認められる者に対して、医師（産業医・面接指導医等）による面接指導を行う必要があることを定めており、使用者は時間外・休日労働が月80時間超の医師に対し面接指導の希望を聴取し、希望する者には面接指導を行う必要があるとされています。</t>
    <rPh sb="53" eb="55">
      <t>メンセツ</t>
    </rPh>
    <rPh sb="55" eb="58">
      <t>シドウイ</t>
    </rPh>
    <phoneticPr fontId="1"/>
  </si>
  <si>
    <r>
      <t>22．長時間労働の医師に対する医師（産業医・面接指導医等）による面接指導</t>
    </r>
    <r>
      <rPr>
        <vertAlign val="superscript"/>
        <sz val="10"/>
        <rFont val="メイリオ"/>
        <family val="3"/>
        <charset val="128"/>
      </rPr>
      <t>注</t>
    </r>
    <r>
      <rPr>
        <sz val="10"/>
        <rFont val="メイリオ"/>
        <family val="3"/>
        <charset val="128"/>
      </rPr>
      <t>の実施</t>
    </r>
    <rPh sb="22" eb="24">
      <t>メンセツ</t>
    </rPh>
    <rPh sb="24" eb="27">
      <t>シドウイ</t>
    </rPh>
    <rPh sb="36" eb="37">
      <t>チュウ</t>
    </rPh>
    <phoneticPr fontId="2"/>
  </si>
  <si>
    <t>23．医師派遣元病院での現状</t>
    <rPh sb="3" eb="5">
      <t>イシ</t>
    </rPh>
    <rPh sb="5" eb="8">
      <t>ハケンモト</t>
    </rPh>
    <rPh sb="8" eb="10">
      <t>ビョウイン</t>
    </rPh>
    <rPh sb="12" eb="14">
      <t>ゲンジョウ</t>
    </rPh>
    <phoneticPr fontId="2"/>
  </si>
  <si>
    <t>医師１人当たりの宿日直回数</t>
    <phoneticPr fontId="2"/>
  </si>
  <si>
    <t>宿直室等ハード面</t>
    <phoneticPr fontId="2"/>
  </si>
  <si>
    <t>注　令和6年（2024年）４月より健康確保措置として連続勤務時間制限・勤務間インターバル規制が導入されます。具体的には、当直明けの連続勤務は、労働基準法上の宿日直許可を受けている場合を除き、前日の勤務開始から28時間までとし、次の勤務までに18時間の勤務間インターバルを確保する、宿日直許可を受けている場合については、当直明けの通常の日勤を可能とし、その後の次の勤務までに９時間のインターバルを確保することが必要となるとされています。</t>
    <phoneticPr fontId="1"/>
  </si>
  <si>
    <t>（R4年度1年間）</t>
    <rPh sb="4" eb="5">
      <t>ド</t>
    </rPh>
    <phoneticPr fontId="2"/>
  </si>
  <si>
    <r>
      <t>7．時間外患者数</t>
    </r>
    <r>
      <rPr>
        <sz val="9"/>
        <rFont val="メイリオ"/>
        <family val="3"/>
        <charset val="128"/>
      </rPr>
      <t>（R4年度1年間）</t>
    </r>
    <rPh sb="2" eb="5">
      <t>ジカンガイ</t>
    </rPh>
    <rPh sb="5" eb="7">
      <t>カンジャ</t>
    </rPh>
    <rPh sb="7" eb="8">
      <t>スウ</t>
    </rPh>
    <rPh sb="12" eb="1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</si>
</sst>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quot;(&quot;0&quot;)&quot;"/>
    <numFmt numFmtId="178" formatCode="\(0\)"/>
  </numFmts>
  <fonts count="24" x14ac:knownFonts="1">
    <font>
      <sz val="11"/>
      <color theme="1"/>
      <name val="游ゴシック"/>
      <family val="2"/>
      <scheme val="minor"/>
    </font>
    <font>
      <sz val="6"/>
      <name val="游ゴシック"/>
      <family val="3"/>
      <charset val="128"/>
      <scheme val="minor"/>
    </font>
    <font>
      <sz val="6"/>
      <name val="游ゴシック"/>
      <family val="2"/>
      <charset val="128"/>
      <scheme val="minor"/>
    </font>
    <font>
      <u/>
      <sz val="11"/>
      <color theme="10"/>
      <name val="游ゴシック"/>
      <family val="2"/>
      <scheme val="minor"/>
    </font>
    <font>
      <sz val="10"/>
      <color theme="1"/>
      <name val="UD デジタル 教科書体 NP-R"/>
      <family val="1"/>
      <charset val="128"/>
    </font>
    <font>
      <b/>
      <sz val="18"/>
      <color theme="4" tint="-0.499984740745262"/>
      <name val="メイリオ"/>
      <family val="3"/>
      <charset val="128"/>
    </font>
    <font>
      <sz val="18"/>
      <color theme="0"/>
      <name val="メイリオ"/>
      <family val="3"/>
      <charset val="128"/>
    </font>
    <font>
      <sz val="10"/>
      <name val="メイリオ"/>
      <family val="3"/>
      <charset val="128"/>
    </font>
    <font>
      <sz val="10"/>
      <color theme="1"/>
      <name val="メイリオ"/>
      <family val="3"/>
      <charset val="128"/>
    </font>
    <font>
      <sz val="11"/>
      <name val="メイリオ"/>
      <family val="3"/>
      <charset val="128"/>
    </font>
    <font>
      <b/>
      <sz val="10"/>
      <name val="メイリオ"/>
      <family val="3"/>
      <charset val="128"/>
    </font>
    <font>
      <sz val="9"/>
      <name val="メイリオ"/>
      <family val="3"/>
      <charset val="128"/>
    </font>
    <font>
      <sz val="8"/>
      <name val="メイリオ"/>
      <family val="3"/>
      <charset val="128"/>
    </font>
    <font>
      <b/>
      <sz val="8"/>
      <name val="メイリオ"/>
      <family val="3"/>
      <charset val="128"/>
    </font>
    <font>
      <sz val="8.5"/>
      <name val="メイリオ"/>
      <family val="3"/>
      <charset val="128"/>
    </font>
    <font>
      <u/>
      <sz val="10"/>
      <name val="メイリオ"/>
      <family val="3"/>
      <charset val="128"/>
    </font>
    <font>
      <sz val="10"/>
      <color theme="9" tint="0.79998168889431442"/>
      <name val="メイリオ"/>
      <family val="3"/>
      <charset val="128"/>
    </font>
    <font>
      <vertAlign val="superscript"/>
      <sz val="10"/>
      <name val="メイリオ"/>
      <family val="3"/>
      <charset val="128"/>
    </font>
    <font>
      <sz val="10.5"/>
      <name val="メイリオ"/>
      <family val="3"/>
      <charset val="128"/>
    </font>
    <font>
      <sz val="10"/>
      <color theme="1"/>
      <name val="Meiryo UI"/>
      <family val="3"/>
      <charset val="128"/>
    </font>
    <font>
      <sz val="10"/>
      <color theme="8" tint="0.79998168889431442"/>
      <name val="メイリオ"/>
      <family val="3"/>
      <charset val="128"/>
    </font>
    <font>
      <u/>
      <sz val="10"/>
      <color theme="8" tint="0.79998168889431442"/>
      <name val="メイリオ"/>
      <family val="3"/>
      <charset val="128"/>
    </font>
    <font>
      <sz val="6"/>
      <name val="メイリオ"/>
      <family val="3"/>
      <charset val="128"/>
    </font>
    <font>
      <sz val="6"/>
      <color rgb="FFFF0000"/>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87">
    <xf numFmtId="0" fontId="0" fillId="0" borderId="0" xfId="0"/>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7"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left" vertical="center" indent="1" shrinkToFit="1"/>
      <protection locked="0"/>
    </xf>
    <xf numFmtId="0" fontId="7" fillId="0" borderId="0" xfId="0" applyFont="1" applyAlignment="1" applyProtection="1">
      <alignment horizontal="center" vertical="center" shrinkToFit="1"/>
      <protection locked="0"/>
    </xf>
    <xf numFmtId="0" fontId="9" fillId="0" borderId="0" xfId="0" applyFont="1" applyAlignment="1" applyProtection="1">
      <alignment vertical="center" shrinkToFit="1"/>
      <protection locked="0"/>
    </xf>
    <xf numFmtId="0" fontId="10"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9" fillId="0" borderId="0" xfId="0" applyFont="1" applyAlignment="1" applyProtection="1">
      <alignment vertical="top" wrapText="1"/>
      <protection locked="0"/>
    </xf>
    <xf numFmtId="0" fontId="9" fillId="0" borderId="0" xfId="0" applyFont="1" applyAlignment="1" applyProtection="1">
      <alignment wrapText="1"/>
      <protection locked="0"/>
    </xf>
    <xf numFmtId="0" fontId="7" fillId="0" borderId="0" xfId="0" applyFont="1" applyAlignment="1" applyProtection="1">
      <alignment vertical="center" shrinkToFit="1"/>
      <protection locked="0"/>
    </xf>
    <xf numFmtId="0" fontId="7" fillId="0" borderId="0" xfId="0" applyFont="1" applyAlignment="1" applyProtection="1">
      <alignment horizontal="center" vertical="center"/>
      <protection locked="0"/>
    </xf>
    <xf numFmtId="0" fontId="11" fillId="0" borderId="0" xfId="0" applyFont="1" applyAlignment="1" applyProtection="1">
      <alignment vertical="top" wrapText="1"/>
      <protection locked="0"/>
    </xf>
    <xf numFmtId="0" fontId="7" fillId="0" borderId="5" xfId="0" applyFont="1" applyBorder="1" applyAlignment="1" applyProtection="1">
      <alignment horizontal="left" vertical="center" indent="1"/>
      <protection locked="0"/>
    </xf>
    <xf numFmtId="0" fontId="7" fillId="0" borderId="9"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vertical="center"/>
      <protection locked="0"/>
    </xf>
    <xf numFmtId="176" fontId="11" fillId="0" borderId="0" xfId="0" applyNumberFormat="1" applyFont="1" applyAlignment="1" applyProtection="1">
      <alignment vertical="center"/>
      <protection locked="0"/>
    </xf>
    <xf numFmtId="0" fontId="11" fillId="0" borderId="0" xfId="0" applyFont="1" applyProtection="1">
      <protection locked="0"/>
    </xf>
    <xf numFmtId="0" fontId="7" fillId="0" borderId="0" xfId="0" applyFont="1" applyAlignment="1" applyProtection="1">
      <alignment vertical="center" wrapText="1" shrinkToFit="1"/>
      <protection locked="0"/>
    </xf>
    <xf numFmtId="176" fontId="7" fillId="0" borderId="0" xfId="0" applyNumberFormat="1" applyFont="1" applyAlignment="1" applyProtection="1">
      <alignment horizontal="center" vertical="center" shrinkToFit="1"/>
      <protection locked="0"/>
    </xf>
    <xf numFmtId="0" fontId="7" fillId="0" borderId="6" xfId="0" applyFont="1" applyBorder="1" applyAlignment="1" applyProtection="1">
      <alignment vertical="center" wrapText="1"/>
      <protection locked="0"/>
    </xf>
    <xf numFmtId="0" fontId="7" fillId="0" borderId="6"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0" xfId="0" applyFont="1" applyAlignment="1" applyProtection="1">
      <alignment vertical="center" wrapText="1"/>
      <protection locked="0"/>
    </xf>
    <xf numFmtId="0" fontId="7" fillId="0" borderId="10" xfId="0" applyFont="1" applyBorder="1" applyAlignment="1" applyProtection="1">
      <alignment vertical="center"/>
      <protection locked="0"/>
    </xf>
    <xf numFmtId="0" fontId="12" fillId="0" borderId="0" xfId="0" applyFont="1" applyAlignment="1" applyProtection="1">
      <alignment vertical="center"/>
      <protection locked="0"/>
    </xf>
    <xf numFmtId="0" fontId="9" fillId="0" borderId="0" xfId="0" applyFont="1" applyAlignment="1" applyProtection="1">
      <alignment horizontal="left" vertical="center" wrapText="1" indent="1"/>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justify" vertical="top" wrapText="1"/>
      <protection locked="0"/>
    </xf>
    <xf numFmtId="0" fontId="9" fillId="0" borderId="0" xfId="0" applyFont="1" applyAlignment="1" applyProtection="1">
      <alignment horizontal="justify" vertical="top" wrapText="1"/>
      <protection locked="0"/>
    </xf>
    <xf numFmtId="0" fontId="7" fillId="0" borderId="7" xfId="0" applyFont="1" applyBorder="1" applyAlignment="1" applyProtection="1">
      <alignment vertical="center"/>
      <protection locked="0"/>
    </xf>
    <xf numFmtId="0" fontId="7" fillId="0" borderId="8" xfId="0" applyFont="1" applyBorder="1" applyAlignment="1" applyProtection="1">
      <alignment vertical="center" wrapText="1"/>
      <protection locked="0"/>
    </xf>
    <xf numFmtId="0" fontId="7" fillId="0" borderId="5" xfId="0" applyFont="1" applyBorder="1" applyAlignment="1" applyProtection="1">
      <alignment vertical="center"/>
      <protection locked="0"/>
    </xf>
    <xf numFmtId="0" fontId="7" fillId="0" borderId="10" xfId="0" applyFont="1" applyBorder="1" applyAlignment="1" applyProtection="1">
      <alignment vertical="center" wrapText="1"/>
      <protection locked="0"/>
    </xf>
    <xf numFmtId="0" fontId="11"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center" vertical="center"/>
      <protection locked="0"/>
    </xf>
    <xf numFmtId="0" fontId="12" fillId="0" borderId="0" xfId="0" applyFont="1" applyAlignment="1" applyProtection="1">
      <alignment vertical="top" wrapText="1"/>
      <protection locked="0"/>
    </xf>
    <xf numFmtId="0" fontId="7" fillId="0" borderId="14" xfId="0" applyFont="1" applyBorder="1" applyAlignment="1" applyProtection="1">
      <alignment vertical="center"/>
      <protection locked="0"/>
    </xf>
    <xf numFmtId="0" fontId="7" fillId="0" borderId="14" xfId="0" applyFont="1" applyBorder="1" applyAlignment="1" applyProtection="1">
      <alignment horizontal="center" vertical="center" textRotation="255" wrapText="1"/>
      <protection locked="0"/>
    </xf>
    <xf numFmtId="0" fontId="7" fillId="0" borderId="13" xfId="0" applyFont="1" applyBorder="1" applyAlignment="1" applyProtection="1">
      <alignment horizontal="center" vertical="center" textRotation="255" wrapText="1"/>
      <protection locked="0"/>
    </xf>
    <xf numFmtId="0" fontId="11" fillId="0" borderId="0" xfId="0"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7" fillId="0" borderId="3"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horizontal="left" vertical="center" indent="1"/>
      <protection locked="0"/>
    </xf>
    <xf numFmtId="0" fontId="12" fillId="0" borderId="0" xfId="0" applyFont="1" applyAlignment="1" applyProtection="1">
      <alignment horizontal="justify" vertical="center"/>
      <protection locked="0"/>
    </xf>
    <xf numFmtId="0" fontId="11" fillId="0" borderId="0" xfId="0" applyFont="1" applyAlignment="1" applyProtection="1">
      <alignment horizontal="left" vertical="top" wrapText="1"/>
      <protection locked="0"/>
    </xf>
    <xf numFmtId="0" fontId="7" fillId="0" borderId="6" xfId="0" applyFont="1" applyBorder="1" applyAlignment="1" applyProtection="1">
      <alignment vertical="center" shrinkToFit="1"/>
      <protection locked="0"/>
    </xf>
    <xf numFmtId="0" fontId="7" fillId="0" borderId="12" xfId="0" applyFont="1" applyBorder="1" applyAlignment="1" applyProtection="1">
      <alignment vertical="center"/>
      <protection locked="0"/>
    </xf>
    <xf numFmtId="0" fontId="12" fillId="0" borderId="0" xfId="0" applyFont="1" applyAlignment="1" applyProtection="1">
      <alignment horizontal="left" vertical="top"/>
      <protection locked="0"/>
    </xf>
    <xf numFmtId="0" fontId="7" fillId="0" borderId="0" xfId="0" applyFont="1" applyAlignment="1" applyProtection="1">
      <alignment vertical="center" readingOrder="1"/>
      <protection locked="0"/>
    </xf>
    <xf numFmtId="0" fontId="7" fillId="0" borderId="0" xfId="0" applyFont="1" applyAlignment="1" applyProtection="1">
      <alignment vertical="top" wrapText="1"/>
      <protection locked="0"/>
    </xf>
    <xf numFmtId="0" fontId="9" fillId="0" borderId="12" xfId="0" applyFont="1" applyBorder="1" applyAlignment="1" applyProtection="1">
      <alignment vertical="top" wrapText="1"/>
      <protection locked="0"/>
    </xf>
    <xf numFmtId="0" fontId="7" fillId="0" borderId="10" xfId="0" applyFont="1" applyBorder="1" applyAlignment="1" applyProtection="1">
      <alignment vertical="center" shrinkToFit="1"/>
      <protection locked="0"/>
    </xf>
    <xf numFmtId="0" fontId="7" fillId="0" borderId="10" xfId="0" applyFont="1" applyBorder="1" applyAlignment="1" applyProtection="1">
      <alignment vertical="top" wrapText="1"/>
      <protection locked="0"/>
    </xf>
    <xf numFmtId="0" fontId="7" fillId="2" borderId="0" xfId="0" applyFont="1" applyFill="1" applyAlignment="1" applyProtection="1">
      <alignment horizontal="left" vertical="center"/>
      <protection locked="0"/>
    </xf>
    <xf numFmtId="0" fontId="7" fillId="0" borderId="10" xfId="0" applyFont="1" applyBorder="1" applyAlignment="1" applyProtection="1">
      <alignment horizontal="left" vertical="center" indent="1" shrinkToFit="1"/>
      <protection locked="0"/>
    </xf>
    <xf numFmtId="0" fontId="7" fillId="0" borderId="0" xfId="0" applyFont="1" applyAlignment="1" applyProtection="1">
      <alignment horizontal="left" vertical="center"/>
      <protection locked="0"/>
    </xf>
    <xf numFmtId="0" fontId="7" fillId="0" borderId="6" xfId="0" applyFont="1" applyBorder="1" applyAlignment="1" applyProtection="1">
      <alignment horizontal="left" vertical="center" indent="1" shrinkToFit="1"/>
      <protection locked="0"/>
    </xf>
    <xf numFmtId="176" fontId="7" fillId="0" borderId="0" xfId="0" applyNumberFormat="1" applyFont="1" applyAlignment="1" applyProtection="1">
      <alignment vertical="center" shrinkToFit="1"/>
      <protection locked="0"/>
    </xf>
    <xf numFmtId="0" fontId="7" fillId="0" borderId="10" xfId="0" applyFont="1" applyBorder="1" applyAlignment="1" applyProtection="1">
      <alignment horizontal="left" vertical="center" indent="1"/>
      <protection locked="0"/>
    </xf>
    <xf numFmtId="178" fontId="7" fillId="0" borderId="6" xfId="0" applyNumberFormat="1" applyFont="1" applyBorder="1" applyAlignment="1" applyProtection="1">
      <alignment vertical="center"/>
      <protection locked="0"/>
    </xf>
    <xf numFmtId="0" fontId="10" fillId="0" borderId="7" xfId="0" applyFont="1" applyBorder="1" applyAlignment="1" applyProtection="1">
      <alignment vertical="center"/>
      <protection locked="0"/>
    </xf>
    <xf numFmtId="177" fontId="19" fillId="0" borderId="6" xfId="0" applyNumberFormat="1" applyFont="1" applyBorder="1" applyAlignment="1">
      <alignment vertical="center"/>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12" fillId="0" borderId="6" xfId="0" applyFont="1" applyBorder="1" applyAlignment="1" applyProtection="1">
      <alignment vertical="center" wrapText="1" shrinkToFit="1"/>
      <protection locked="0"/>
    </xf>
    <xf numFmtId="0" fontId="12" fillId="0" borderId="6" xfId="0" applyFont="1" applyBorder="1" applyAlignment="1" applyProtection="1">
      <alignment vertical="center" wrapText="1"/>
      <protection locked="0"/>
    </xf>
    <xf numFmtId="0" fontId="9" fillId="0" borderId="6" xfId="0" applyFont="1" applyBorder="1" applyAlignment="1" applyProtection="1">
      <alignment vertical="top" wrapText="1"/>
      <protection locked="0"/>
    </xf>
    <xf numFmtId="0" fontId="7" fillId="0" borderId="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176" fontId="7" fillId="0" borderId="12" xfId="0" applyNumberFormat="1" applyFont="1" applyBorder="1" applyAlignment="1" applyProtection="1">
      <alignment vertical="center" shrinkToFit="1"/>
      <protection locked="0"/>
    </xf>
    <xf numFmtId="176" fontId="7" fillId="0" borderId="0" xfId="0" applyNumberFormat="1" applyFont="1" applyAlignment="1" applyProtection="1">
      <alignment horizontal="left" vertical="center" indent="1"/>
      <protection locked="0"/>
    </xf>
    <xf numFmtId="0" fontId="7" fillId="0" borderId="0" xfId="0" applyFont="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7" fillId="0" borderId="8"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0" xfId="0" applyFont="1" applyAlignment="1" applyProtection="1">
      <alignment horizontal="left" vertical="top" wrapText="1" indent="1"/>
      <protection locked="0"/>
    </xf>
    <xf numFmtId="0" fontId="8" fillId="0" borderId="0" xfId="0" applyFont="1" applyAlignment="1" applyProtection="1">
      <alignment horizontal="left" vertical="top" indent="1"/>
      <protection locked="0"/>
    </xf>
    <xf numFmtId="0" fontId="8" fillId="0" borderId="10" xfId="0" applyFont="1" applyBorder="1" applyAlignment="1" applyProtection="1">
      <alignment horizontal="left" vertical="top" indent="1"/>
      <protection locked="0"/>
    </xf>
    <xf numFmtId="0" fontId="7" fillId="0" borderId="10" xfId="0" applyFont="1" applyBorder="1" applyAlignment="1" applyProtection="1">
      <alignment horizontal="left" vertical="top" wrapText="1" indent="1"/>
      <protection locked="0"/>
    </xf>
    <xf numFmtId="0" fontId="7" fillId="0" borderId="6" xfId="0" applyFont="1" applyBorder="1" applyAlignment="1" applyProtection="1">
      <alignment horizontal="left" vertical="center" indent="1"/>
      <protection locked="0"/>
    </xf>
    <xf numFmtId="0" fontId="7" fillId="0" borderId="0" xfId="0" applyFont="1" applyAlignment="1" applyProtection="1">
      <alignment vertical="top"/>
      <protection locked="0"/>
    </xf>
    <xf numFmtId="0" fontId="9" fillId="0" borderId="10" xfId="0" applyFont="1" applyBorder="1" applyAlignment="1" applyProtection="1">
      <alignment vertical="top" wrapText="1"/>
      <protection locked="0"/>
    </xf>
    <xf numFmtId="0" fontId="9" fillId="0" borderId="0" xfId="0" applyFont="1" applyAlignment="1" applyProtection="1">
      <alignment horizontal="center" vertical="top" wrapText="1"/>
      <protection locked="0"/>
    </xf>
    <xf numFmtId="0" fontId="7" fillId="0" borderId="8" xfId="0" applyFont="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9" fillId="0" borderId="7"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center" vertical="center" textRotation="255" wrapText="1"/>
      <protection locked="0"/>
    </xf>
    <xf numFmtId="176" fontId="7" fillId="0" borderId="0" xfId="1" applyNumberFormat="1" applyFont="1" applyFill="1" applyBorder="1" applyAlignment="1" applyProtection="1">
      <alignment vertical="center" shrinkToFit="1"/>
      <protection locked="0"/>
    </xf>
    <xf numFmtId="0" fontId="11" fillId="0" borderId="6"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11" fillId="0" borderId="6" xfId="0" applyFont="1" applyBorder="1" applyAlignment="1" applyProtection="1">
      <alignment vertical="center"/>
      <protection locked="0"/>
    </xf>
    <xf numFmtId="0" fontId="11" fillId="0" borderId="10"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7" fillId="0" borderId="7"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7" fillId="0" borderId="5" xfId="0" applyFont="1" applyBorder="1" applyAlignment="1" applyProtection="1">
      <alignment horizontal="left" vertical="center" indent="1" shrinkToFit="1"/>
      <protection locked="0"/>
    </xf>
    <xf numFmtId="0" fontId="9" fillId="0" borderId="8" xfId="0" applyFont="1" applyBorder="1" applyAlignment="1" applyProtection="1">
      <alignment vertical="center"/>
      <protection locked="0"/>
    </xf>
    <xf numFmtId="0" fontId="7" fillId="5" borderId="9" xfId="0" applyFont="1" applyFill="1" applyBorder="1" applyAlignment="1" applyProtection="1">
      <alignment horizontal="center" vertical="center"/>
      <protection locked="0"/>
    </xf>
    <xf numFmtId="0" fontId="7" fillId="5" borderId="5" xfId="0" applyFont="1" applyFill="1" applyBorder="1" applyAlignment="1" applyProtection="1">
      <alignment horizontal="center" vertical="center"/>
      <protection locked="0"/>
    </xf>
    <xf numFmtId="0" fontId="7" fillId="0" borderId="0" xfId="0" applyFont="1" applyAlignment="1" applyProtection="1">
      <alignment horizontal="left" vertical="top" indent="1"/>
      <protection locked="0"/>
    </xf>
    <xf numFmtId="0" fontId="7" fillId="5" borderId="5" xfId="0" applyFont="1" applyFill="1" applyBorder="1" applyAlignment="1" applyProtection="1">
      <alignment vertical="center"/>
      <protection locked="0"/>
    </xf>
    <xf numFmtId="0" fontId="7" fillId="0" borderId="5"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11" fillId="0" borderId="10" xfId="0" applyFont="1" applyBorder="1" applyAlignment="1" applyProtection="1">
      <alignment horizontal="left" vertical="center" wrapText="1"/>
      <protection locked="0"/>
    </xf>
    <xf numFmtId="0" fontId="7" fillId="5" borderId="9" xfId="0" applyFont="1" applyFill="1" applyBorder="1" applyAlignment="1" applyProtection="1">
      <alignment vertical="center"/>
      <protection locked="0"/>
    </xf>
    <xf numFmtId="0" fontId="8" fillId="5" borderId="5" xfId="0" applyFont="1" applyFill="1" applyBorder="1" applyAlignment="1" applyProtection="1">
      <alignment vertical="center"/>
      <protection locked="0"/>
    </xf>
    <xf numFmtId="0" fontId="8" fillId="5" borderId="9" xfId="0" applyFont="1" applyFill="1" applyBorder="1" applyAlignment="1" applyProtection="1">
      <alignment vertical="center"/>
      <protection locked="0"/>
    </xf>
    <xf numFmtId="0" fontId="9" fillId="0" borderId="5" xfId="0" applyFont="1" applyBorder="1" applyAlignment="1" applyProtection="1">
      <alignment vertical="center"/>
      <protection locked="0"/>
    </xf>
    <xf numFmtId="0" fontId="7" fillId="6" borderId="0" xfId="0" applyFont="1" applyFill="1" applyAlignment="1" applyProtection="1">
      <alignment vertical="center"/>
      <protection locked="0"/>
    </xf>
    <xf numFmtId="0" fontId="7" fillId="6" borderId="12" xfId="0" applyFont="1" applyFill="1" applyBorder="1" applyAlignment="1" applyProtection="1">
      <alignment vertical="center"/>
      <protection locked="0"/>
    </xf>
    <xf numFmtId="0" fontId="7" fillId="6" borderId="0" xfId="0" applyFont="1" applyFill="1" applyAlignment="1" applyProtection="1">
      <alignment horizontal="center" vertical="center" shrinkToFit="1"/>
      <protection locked="0"/>
    </xf>
    <xf numFmtId="0" fontId="9" fillId="6" borderId="0" xfId="0" applyFont="1" applyFill="1" applyAlignment="1" applyProtection="1">
      <alignment vertical="center"/>
      <protection locked="0"/>
    </xf>
    <xf numFmtId="0" fontId="7" fillId="6" borderId="0" xfId="0" applyFont="1" applyFill="1" applyAlignment="1" applyProtection="1">
      <alignment horizontal="left" vertical="center" indent="1" shrinkToFit="1"/>
      <protection locked="0"/>
    </xf>
    <xf numFmtId="0" fontId="7" fillId="6" borderId="6" xfId="0" applyFont="1" applyFill="1" applyBorder="1" applyAlignment="1" applyProtection="1">
      <alignment horizontal="left" vertical="center" indent="1" shrinkToFit="1"/>
      <protection locked="0"/>
    </xf>
    <xf numFmtId="0" fontId="7" fillId="6" borderId="12" xfId="0" applyFont="1" applyFill="1" applyBorder="1" applyAlignment="1" applyProtection="1">
      <alignment horizontal="left" vertical="center" indent="1" shrinkToFit="1"/>
      <protection locked="0"/>
    </xf>
    <xf numFmtId="0" fontId="7" fillId="6" borderId="10" xfId="0" applyFont="1" applyFill="1" applyBorder="1" applyAlignment="1" applyProtection="1">
      <alignment horizontal="left" vertical="center" indent="1" shrinkToFit="1"/>
      <protection locked="0"/>
    </xf>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176" fontId="22" fillId="0" borderId="0" xfId="1" applyNumberFormat="1" applyFont="1" applyFill="1" applyBorder="1" applyAlignment="1" applyProtection="1">
      <alignment vertical="center" shrinkToFit="1"/>
      <protection locked="0"/>
    </xf>
    <xf numFmtId="176" fontId="23" fillId="0" borderId="0" xfId="1" applyNumberFormat="1" applyFont="1" applyFill="1" applyBorder="1" applyAlignment="1" applyProtection="1">
      <alignment vertical="center" shrinkToFit="1"/>
      <protection locked="0"/>
    </xf>
    <xf numFmtId="0" fontId="7" fillId="0" borderId="6" xfId="0" applyFont="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7" fillId="4" borderId="2"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76" fontId="7" fillId="0" borderId="18" xfId="1" applyNumberFormat="1" applyFont="1" applyFill="1" applyBorder="1" applyAlignment="1" applyProtection="1">
      <alignment vertical="center" shrinkToFit="1"/>
      <protection locked="0"/>
    </xf>
    <xf numFmtId="176" fontId="7" fillId="0" borderId="19" xfId="0" applyNumberFormat="1" applyFont="1" applyBorder="1" applyAlignment="1" applyProtection="1">
      <alignment vertical="center" shrinkToFit="1"/>
      <protection locked="0"/>
    </xf>
    <xf numFmtId="176" fontId="7" fillId="0" borderId="20" xfId="0" applyNumberFormat="1" applyFont="1" applyBorder="1" applyAlignment="1" applyProtection="1">
      <alignment vertical="center" shrinkToFi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7" fillId="0" borderId="28"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5"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176" fontId="7" fillId="4" borderId="3" xfId="0" applyNumberFormat="1" applyFont="1" applyFill="1" applyBorder="1" applyAlignment="1" applyProtection="1">
      <alignment vertical="center" shrinkToFit="1"/>
      <protection locked="0"/>
    </xf>
    <xf numFmtId="176" fontId="7" fillId="4" borderId="4" xfId="0" applyNumberFormat="1" applyFont="1" applyFill="1" applyBorder="1" applyAlignment="1" applyProtection="1">
      <alignment vertical="center" shrinkToFit="1"/>
      <protection locked="0"/>
    </xf>
    <xf numFmtId="0" fontId="7" fillId="0" borderId="1" xfId="0" applyFont="1" applyBorder="1" applyAlignment="1" applyProtection="1">
      <alignment horizontal="left" vertical="center" indent="1" shrinkToFit="1"/>
      <protection locked="0"/>
    </xf>
    <xf numFmtId="176" fontId="7" fillId="4" borderId="2" xfId="0" applyNumberFormat="1" applyFont="1" applyFill="1" applyBorder="1" applyAlignment="1" applyProtection="1">
      <alignment horizontal="center" vertical="center" shrinkToFit="1"/>
      <protection locked="0"/>
    </xf>
    <xf numFmtId="176" fontId="7" fillId="4" borderId="3" xfId="0" applyNumberFormat="1" applyFont="1" applyFill="1" applyBorder="1" applyAlignment="1" applyProtection="1">
      <alignment horizontal="center" vertical="center" shrinkToFit="1"/>
      <protection locked="0"/>
    </xf>
    <xf numFmtId="176" fontId="7" fillId="4" borderId="4" xfId="0" applyNumberFormat="1" applyFont="1" applyFill="1" applyBorder="1" applyAlignment="1" applyProtection="1">
      <alignment horizontal="center" vertical="center" shrinkToFit="1"/>
      <protection locked="0"/>
    </xf>
    <xf numFmtId="0" fontId="7" fillId="0" borderId="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shrinkToFit="1"/>
      <protection locked="0"/>
    </xf>
    <xf numFmtId="176" fontId="7" fillId="0" borderId="2" xfId="0" applyNumberFormat="1" applyFont="1" applyBorder="1" applyAlignment="1" applyProtection="1">
      <alignment vertical="center" shrinkToFit="1"/>
      <protection locked="0"/>
    </xf>
    <xf numFmtId="176" fontId="7" fillId="0" borderId="3" xfId="0" applyNumberFormat="1" applyFont="1" applyBorder="1" applyAlignment="1" applyProtection="1">
      <alignment vertical="center" shrinkToFit="1"/>
      <protection locked="0"/>
    </xf>
    <xf numFmtId="176" fontId="7" fillId="0" borderId="4" xfId="0" applyNumberFormat="1" applyFont="1" applyBorder="1" applyAlignment="1" applyProtection="1">
      <alignment vertical="center" shrinkToFit="1"/>
      <protection locked="0"/>
    </xf>
    <xf numFmtId="0" fontId="7" fillId="4" borderId="7" xfId="0" applyFont="1" applyFill="1" applyBorder="1" applyAlignment="1" applyProtection="1">
      <alignment horizontal="left" vertical="top"/>
      <protection locked="0"/>
    </xf>
    <xf numFmtId="0" fontId="7" fillId="4" borderId="6" xfId="0" applyFont="1" applyFill="1" applyBorder="1" applyAlignment="1" applyProtection="1">
      <alignment horizontal="left" vertical="top"/>
      <protection locked="0"/>
    </xf>
    <xf numFmtId="0" fontId="7" fillId="4" borderId="8" xfId="0" applyFont="1" applyFill="1" applyBorder="1" applyAlignment="1" applyProtection="1">
      <alignment horizontal="left" vertical="top"/>
      <protection locked="0"/>
    </xf>
    <xf numFmtId="0" fontId="7" fillId="4" borderId="9" xfId="0" applyFont="1" applyFill="1" applyBorder="1" applyAlignment="1" applyProtection="1">
      <alignment horizontal="left" vertical="top"/>
      <protection locked="0"/>
    </xf>
    <xf numFmtId="0" fontId="7" fillId="4" borderId="10" xfId="0" applyFont="1" applyFill="1" applyBorder="1" applyAlignment="1" applyProtection="1">
      <alignment horizontal="left" vertical="top"/>
      <protection locked="0"/>
    </xf>
    <xf numFmtId="0" fontId="7" fillId="4" borderId="11" xfId="0" applyFont="1" applyFill="1" applyBorder="1" applyAlignment="1" applyProtection="1">
      <alignment horizontal="left" vertical="top"/>
      <protection locked="0"/>
    </xf>
    <xf numFmtId="0" fontId="11" fillId="0" borderId="0" xfId="0" applyFont="1" applyAlignment="1" applyProtection="1">
      <alignment vertical="center" wrapText="1"/>
      <protection locked="0"/>
    </xf>
    <xf numFmtId="0" fontId="7" fillId="0" borderId="9"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176" fontId="7" fillId="4" borderId="2" xfId="1" applyNumberFormat="1" applyFont="1" applyFill="1" applyBorder="1" applyAlignment="1" applyProtection="1">
      <alignment vertical="center" shrinkToFit="1"/>
      <protection locked="0"/>
    </xf>
    <xf numFmtId="176" fontId="7" fillId="4" borderId="3" xfId="1" applyNumberFormat="1" applyFont="1" applyFill="1" applyBorder="1" applyAlignment="1" applyProtection="1">
      <alignment vertical="center" shrinkToFit="1"/>
      <protection locked="0"/>
    </xf>
    <xf numFmtId="176" fontId="7" fillId="4" borderId="4" xfId="1" applyNumberFormat="1" applyFont="1" applyFill="1" applyBorder="1" applyAlignment="1" applyProtection="1">
      <alignment vertical="center" shrinkToFit="1"/>
      <protection locked="0"/>
    </xf>
    <xf numFmtId="176" fontId="7" fillId="4" borderId="21" xfId="1" applyNumberFormat="1" applyFont="1" applyFill="1" applyBorder="1" applyAlignment="1" applyProtection="1">
      <alignment vertical="center" shrinkToFit="1"/>
      <protection locked="0"/>
    </xf>
    <xf numFmtId="176" fontId="7" fillId="4" borderId="22" xfId="1" applyNumberFormat="1" applyFont="1" applyFill="1" applyBorder="1" applyAlignment="1" applyProtection="1">
      <alignment vertical="center" shrinkToFit="1"/>
      <protection locked="0"/>
    </xf>
    <xf numFmtId="176" fontId="7" fillId="4" borderId="23" xfId="1" applyNumberFormat="1"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shrinkToFit="1"/>
      <protection locked="0"/>
    </xf>
    <xf numFmtId="0" fontId="3" fillId="4" borderId="1" xfId="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 xfId="0" applyFont="1" applyBorder="1" applyAlignment="1" applyProtection="1">
      <alignment horizontal="left" vertical="center" indent="1" shrinkToFit="1"/>
      <protection locked="0"/>
    </xf>
    <xf numFmtId="0" fontId="7" fillId="0" borderId="3" xfId="0" applyFont="1" applyBorder="1" applyAlignment="1" applyProtection="1">
      <alignment horizontal="left" vertical="center" indent="1" shrinkToFit="1"/>
      <protection locked="0"/>
    </xf>
    <xf numFmtId="0" fontId="7" fillId="0" borderId="4" xfId="0" applyFont="1" applyBorder="1" applyAlignment="1" applyProtection="1">
      <alignment horizontal="left" vertical="center" indent="1" shrinkToFit="1"/>
      <protection locked="0"/>
    </xf>
    <xf numFmtId="0" fontId="7" fillId="4" borderId="1"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shrinkToFit="1"/>
      <protection locked="0"/>
    </xf>
    <xf numFmtId="0" fontId="9" fillId="0" borderId="3" xfId="0" applyFont="1" applyBorder="1" applyAlignment="1" applyProtection="1">
      <alignment vertical="center" shrinkToFit="1"/>
      <protection locked="0"/>
    </xf>
    <xf numFmtId="176" fontId="7" fillId="4" borderId="13" xfId="1" applyNumberFormat="1" applyFont="1" applyFill="1" applyBorder="1" applyAlignment="1" applyProtection="1">
      <alignment vertical="center" shrinkToFit="1"/>
      <protection locked="0"/>
    </xf>
    <xf numFmtId="176" fontId="7" fillId="4" borderId="9" xfId="1" applyNumberFormat="1" applyFont="1" applyFill="1" applyBorder="1" applyAlignment="1" applyProtection="1">
      <alignment vertical="center" shrinkToFit="1"/>
      <protection locked="0"/>
    </xf>
    <xf numFmtId="0" fontId="7" fillId="0" borderId="1" xfId="0" applyFont="1" applyBorder="1" applyAlignment="1" applyProtection="1">
      <alignment horizontal="left" vertical="center" wrapText="1" indent="1"/>
      <protection locked="0"/>
    </xf>
    <xf numFmtId="0" fontId="9" fillId="0" borderId="1" xfId="0" applyFont="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shrinkToFit="1"/>
      <protection locked="0"/>
    </xf>
    <xf numFmtId="176" fontId="7" fillId="0" borderId="3" xfId="0" applyNumberFormat="1" applyFont="1" applyBorder="1" applyAlignment="1" applyProtection="1">
      <alignment horizontal="center" vertical="center" shrinkToFit="1"/>
      <protection locked="0"/>
    </xf>
    <xf numFmtId="176" fontId="7" fillId="0" borderId="4"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176" fontId="7" fillId="4" borderId="1" xfId="1" applyNumberFormat="1" applyFont="1" applyFill="1" applyBorder="1" applyAlignment="1" applyProtection="1">
      <alignment vertical="center" shrinkToFit="1"/>
      <protection locked="0"/>
    </xf>
    <xf numFmtId="0" fontId="7" fillId="0" borderId="7" xfId="0" applyFont="1" applyBorder="1" applyAlignment="1" applyProtection="1">
      <alignment horizontal="left" vertical="center" wrapText="1" indent="1"/>
      <protection locked="0"/>
    </xf>
    <xf numFmtId="0" fontId="9" fillId="0" borderId="6" xfId="0" applyFont="1" applyBorder="1" applyAlignment="1" applyProtection="1">
      <alignment horizontal="left" vertical="center" wrapText="1" indent="1"/>
      <protection locked="0"/>
    </xf>
    <xf numFmtId="0" fontId="9" fillId="0" borderId="9" xfId="0" applyFont="1" applyBorder="1" applyAlignment="1" applyProtection="1">
      <alignment horizontal="left" vertical="center" wrapText="1" indent="1"/>
      <protection locked="0"/>
    </xf>
    <xf numFmtId="0" fontId="9" fillId="0" borderId="10" xfId="0" applyFont="1" applyBorder="1" applyAlignment="1" applyProtection="1">
      <alignment horizontal="left" vertical="center" wrapText="1" inden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0" xfId="0" applyFont="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11" fillId="0" borderId="10" xfId="0" applyFont="1" applyBorder="1" applyAlignment="1" applyProtection="1">
      <alignment vertical="center" wrapText="1"/>
      <protection locked="0"/>
    </xf>
    <xf numFmtId="0" fontId="7" fillId="0" borderId="6" xfId="0" applyFont="1" applyBorder="1" applyAlignment="1" applyProtection="1">
      <alignment horizontal="left" vertical="center"/>
      <protection locked="0"/>
    </xf>
    <xf numFmtId="0" fontId="11" fillId="0" borderId="6"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6"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7" fillId="4" borderId="7"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0" borderId="1" xfId="0" applyFont="1" applyBorder="1" applyAlignment="1" applyProtection="1">
      <alignment horizontal="center" vertical="center" wrapText="1"/>
      <protection locked="0"/>
    </xf>
    <xf numFmtId="0" fontId="7" fillId="4" borderId="5" xfId="0" applyFont="1" applyFill="1" applyBorder="1" applyAlignment="1" applyProtection="1">
      <alignment horizontal="left" vertical="top"/>
      <protection locked="0"/>
    </xf>
    <xf numFmtId="0" fontId="7" fillId="4" borderId="0" xfId="0" applyFont="1" applyFill="1" applyAlignment="1" applyProtection="1">
      <alignment horizontal="left" vertical="top"/>
      <protection locked="0"/>
    </xf>
    <xf numFmtId="0" fontId="7" fillId="4" borderId="12" xfId="0" applyFont="1" applyFill="1" applyBorder="1" applyAlignment="1" applyProtection="1">
      <alignment horizontal="left" vertical="top"/>
      <protection locked="0"/>
    </xf>
    <xf numFmtId="0" fontId="7" fillId="0" borderId="0" xfId="0" applyFont="1" applyAlignment="1" applyProtection="1">
      <alignment horizontal="left" vertical="center" indent="1"/>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left" vertical="center" wrapText="1" indent="1"/>
      <protection locked="0"/>
    </xf>
    <xf numFmtId="0" fontId="7" fillId="0" borderId="0" xfId="0" applyFont="1" applyAlignment="1" applyProtection="1">
      <alignment horizontal="left" vertical="top" wrapText="1" indent="1"/>
      <protection locked="0"/>
    </xf>
    <xf numFmtId="0" fontId="16" fillId="4" borderId="2"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7" fillId="0" borderId="5" xfId="0" applyFont="1" applyBorder="1" applyAlignment="1" applyProtection="1">
      <alignment horizontal="left" vertical="center" indent="1" shrinkToFit="1"/>
      <protection locked="0"/>
    </xf>
    <xf numFmtId="0" fontId="7" fillId="0" borderId="0" xfId="0" applyFont="1" applyAlignment="1" applyProtection="1">
      <alignment horizontal="left" vertical="center" indent="1" shrinkToFit="1"/>
      <protection locked="0"/>
    </xf>
    <xf numFmtId="0" fontId="7" fillId="4" borderId="5"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0" fontId="7" fillId="0" borderId="5" xfId="0" applyFont="1" applyBorder="1" applyAlignment="1" applyProtection="1">
      <alignment horizontal="left" vertical="center" wrapText="1" indent="1" shrinkToFit="1"/>
      <protection locked="0"/>
    </xf>
    <xf numFmtId="0" fontId="7" fillId="0" borderId="0" xfId="0" applyFont="1" applyAlignment="1" applyProtection="1">
      <alignment horizontal="left" vertical="center" wrapText="1" indent="1" shrinkToFit="1"/>
      <protection locked="0"/>
    </xf>
    <xf numFmtId="0" fontId="5" fillId="3" borderId="0" xfId="0" applyFont="1" applyFill="1" applyAlignment="1" applyProtection="1">
      <alignment horizontal="center"/>
      <protection locked="0"/>
    </xf>
  </cellXfs>
  <cellStyles count="2">
    <cellStyle name="ハイパーリンク" xfId="1" builtinId="8"/>
    <cellStyle name="標準" xfId="0" builtinId="0"/>
  </cellStyles>
  <dxfs count="26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F533"/>
  <sheetViews>
    <sheetView showGridLines="0" tabSelected="1" view="pageLayout" topLeftCell="A453" zoomScaleNormal="100" zoomScaleSheetLayoutView="100" workbookViewId="0">
      <selection activeCell="B467" sqref="B467"/>
    </sheetView>
  </sheetViews>
  <sheetFormatPr defaultColWidth="2.375" defaultRowHeight="17.45" customHeight="1" x14ac:dyDescent="0.4"/>
  <cols>
    <col min="1" max="1" width="2.375" style="15" customWidth="1"/>
    <col min="2" max="2" width="2.875" style="15" bestFit="1" customWidth="1"/>
    <col min="3" max="3" width="4.625" style="15" bestFit="1" customWidth="1"/>
    <col min="4" max="4" width="2.875" style="15" bestFit="1" customWidth="1"/>
    <col min="5" max="15" width="2.375" style="15"/>
    <col min="16" max="16" width="2.75" style="15" bestFit="1" customWidth="1"/>
    <col min="17" max="21" width="2.375" style="15"/>
    <col min="22" max="22" width="2.75" style="15" bestFit="1" customWidth="1"/>
    <col min="23" max="23" width="2.375" style="15"/>
    <col min="24" max="24" width="2.75" style="15" bestFit="1" customWidth="1"/>
    <col min="25" max="27" width="2.375" style="15"/>
    <col min="28" max="28" width="3.625" style="15" customWidth="1"/>
    <col min="29" max="29" width="2.375" style="15"/>
    <col min="30" max="30" width="3.375" style="15" customWidth="1"/>
    <col min="31" max="31" width="2.375" style="15"/>
    <col min="32" max="32" width="2.75" style="15" bestFit="1" customWidth="1"/>
    <col min="33" max="33" width="2.375" style="15"/>
    <col min="34" max="34" width="2.75" style="15" bestFit="1" customWidth="1"/>
    <col min="35" max="35" width="2.375" style="15"/>
    <col min="36" max="36" width="2.75" style="15" bestFit="1" customWidth="1"/>
    <col min="37" max="16384" width="2.375" style="15"/>
  </cols>
  <sheetData>
    <row r="1" spans="1:40" ht="18" customHeight="1" x14ac:dyDescent="0.4">
      <c r="A1" s="286" t="s">
        <v>684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40" ht="18" customHeight="1" x14ac:dyDescent="0.4">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row>
    <row r="3" spans="1:40" ht="18" customHeight="1" x14ac:dyDescent="0.4">
      <c r="B3" s="16"/>
      <c r="C3" s="16"/>
      <c r="D3" s="15" t="s">
        <v>685</v>
      </c>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40" ht="18" customHeight="1" x14ac:dyDescent="0.4">
      <c r="S4" s="190" t="s">
        <v>447</v>
      </c>
      <c r="T4" s="190"/>
      <c r="U4" s="190"/>
      <c r="V4" s="190"/>
      <c r="W4" s="190"/>
      <c r="X4" s="190"/>
      <c r="Y4" s="190"/>
      <c r="Z4" s="190"/>
      <c r="AA4" s="218"/>
      <c r="AB4" s="218"/>
      <c r="AC4" s="218"/>
      <c r="AD4" s="218"/>
      <c r="AE4" s="218"/>
      <c r="AF4" s="218"/>
      <c r="AG4" s="218"/>
      <c r="AH4" s="218"/>
      <c r="AI4" s="218"/>
      <c r="AJ4" s="218"/>
      <c r="AK4" s="218"/>
      <c r="AL4" s="218"/>
    </row>
    <row r="5" spans="1:40" ht="18" customHeight="1" x14ac:dyDescent="0.4">
      <c r="S5" s="190" t="s">
        <v>448</v>
      </c>
      <c r="T5" s="190"/>
      <c r="U5" s="190"/>
      <c r="V5" s="190"/>
      <c r="W5" s="190"/>
      <c r="X5" s="190"/>
      <c r="Y5" s="190"/>
      <c r="Z5" s="190"/>
      <c r="AA5" s="218"/>
      <c r="AB5" s="218"/>
      <c r="AC5" s="218"/>
      <c r="AD5" s="218"/>
      <c r="AE5" s="218"/>
      <c r="AF5" s="218"/>
      <c r="AG5" s="218"/>
      <c r="AH5" s="218"/>
      <c r="AI5" s="218"/>
      <c r="AJ5" s="218"/>
      <c r="AK5" s="218"/>
      <c r="AL5" s="218"/>
    </row>
    <row r="6" spans="1:40" ht="18" customHeight="1" x14ac:dyDescent="0.4">
      <c r="S6" s="190" t="s">
        <v>449</v>
      </c>
      <c r="T6" s="190"/>
      <c r="U6" s="190"/>
      <c r="V6" s="190"/>
      <c r="W6" s="190"/>
      <c r="X6" s="190"/>
      <c r="Y6" s="190"/>
      <c r="Z6" s="190"/>
      <c r="AA6" s="218"/>
      <c r="AB6" s="218"/>
      <c r="AC6" s="218"/>
      <c r="AD6" s="218"/>
      <c r="AE6" s="218"/>
      <c r="AF6" s="218"/>
      <c r="AG6" s="218"/>
      <c r="AH6" s="218"/>
      <c r="AI6" s="218"/>
      <c r="AJ6" s="218"/>
      <c r="AK6" s="218"/>
      <c r="AL6" s="218"/>
      <c r="AM6" s="18"/>
      <c r="AN6" s="18"/>
    </row>
    <row r="7" spans="1:40" ht="18" customHeight="1" x14ac:dyDescent="0.4">
      <c r="S7" s="190" t="s">
        <v>450</v>
      </c>
      <c r="T7" s="190"/>
      <c r="U7" s="190"/>
      <c r="V7" s="190"/>
      <c r="W7" s="190"/>
      <c r="X7" s="190"/>
      <c r="Y7" s="190"/>
      <c r="Z7" s="190"/>
      <c r="AA7" s="219"/>
      <c r="AB7" s="218"/>
      <c r="AC7" s="218"/>
      <c r="AD7" s="218"/>
      <c r="AE7" s="218"/>
      <c r="AF7" s="218"/>
      <c r="AG7" s="218"/>
      <c r="AH7" s="218"/>
      <c r="AI7" s="218"/>
      <c r="AJ7" s="218"/>
      <c r="AK7" s="218"/>
      <c r="AL7" s="218"/>
      <c r="AM7" s="18"/>
      <c r="AN7" s="18"/>
    </row>
    <row r="8" spans="1:40" ht="18" customHeight="1" x14ac:dyDescent="0.4">
      <c r="S8" s="190" t="s">
        <v>451</v>
      </c>
      <c r="T8" s="190"/>
      <c r="U8" s="190"/>
      <c r="V8" s="190"/>
      <c r="W8" s="190"/>
      <c r="X8" s="190"/>
      <c r="Y8" s="190"/>
      <c r="Z8" s="190"/>
      <c r="AA8" s="218"/>
      <c r="AB8" s="218"/>
      <c r="AC8" s="218"/>
      <c r="AD8" s="218"/>
      <c r="AE8" s="218"/>
      <c r="AF8" s="218"/>
      <c r="AG8" s="218"/>
      <c r="AH8" s="218"/>
      <c r="AI8" s="218"/>
      <c r="AJ8" s="218"/>
      <c r="AK8" s="218"/>
      <c r="AL8" s="218"/>
      <c r="AM8" s="18"/>
      <c r="AN8" s="18"/>
    </row>
    <row r="9" spans="1:40" ht="17.45" customHeight="1" x14ac:dyDescent="0.4">
      <c r="B9" s="15" t="s">
        <v>429</v>
      </c>
    </row>
    <row r="10" spans="1:40" ht="17.45" customHeight="1" x14ac:dyDescent="0.4">
      <c r="B10" s="47"/>
      <c r="C10" s="80">
        <v>1</v>
      </c>
      <c r="D10" s="38" t="s">
        <v>465</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9"/>
    </row>
    <row r="11" spans="1:40" ht="17.45" customHeight="1" x14ac:dyDescent="0.4">
      <c r="B11" s="49"/>
      <c r="C11" s="15" t="s">
        <v>466</v>
      </c>
      <c r="AJ11" s="67"/>
    </row>
    <row r="12" spans="1:40" ht="16.5" customHeight="1" x14ac:dyDescent="0.4">
      <c r="B12" s="136"/>
      <c r="C12" s="15">
        <v>1</v>
      </c>
      <c r="D12" s="63" t="s">
        <v>467</v>
      </c>
      <c r="AB12" s="51" t="s">
        <v>446</v>
      </c>
      <c r="AJ12" s="67"/>
    </row>
    <row r="13" spans="1:40" ht="16.5" customHeight="1" x14ac:dyDescent="0.4">
      <c r="B13" s="137"/>
      <c r="C13" s="41">
        <v>2</v>
      </c>
      <c r="D13" s="79" t="s">
        <v>468</v>
      </c>
      <c r="E13" s="41"/>
      <c r="F13" s="41"/>
      <c r="G13" s="41"/>
      <c r="H13" s="41"/>
      <c r="I13" s="41"/>
      <c r="J13" s="41"/>
      <c r="K13" s="41"/>
      <c r="L13" s="41"/>
      <c r="M13" s="41"/>
      <c r="N13" s="41"/>
      <c r="O13" s="41"/>
      <c r="P13" s="41"/>
      <c r="Q13" s="41"/>
      <c r="R13" s="41"/>
      <c r="S13" s="41"/>
      <c r="T13" s="41"/>
      <c r="U13" s="41"/>
      <c r="V13" s="41"/>
      <c r="W13" s="41"/>
      <c r="X13" s="41"/>
      <c r="Y13" s="41"/>
      <c r="Z13" s="41"/>
      <c r="AA13" s="41"/>
      <c r="AB13" s="157" t="s">
        <v>432</v>
      </c>
      <c r="AC13" s="157"/>
      <c r="AD13" s="157"/>
      <c r="AE13" s="157"/>
      <c r="AF13" s="160"/>
      <c r="AG13" s="161"/>
      <c r="AH13" s="161"/>
      <c r="AI13" s="161"/>
      <c r="AJ13" s="162"/>
    </row>
    <row r="14" spans="1:40" ht="16.5" customHeight="1" x14ac:dyDescent="0.4">
      <c r="B14" s="20"/>
      <c r="E14" s="63"/>
    </row>
    <row r="15" spans="1:40" ht="16.5" customHeight="1" x14ac:dyDescent="0.4">
      <c r="B15" s="81"/>
      <c r="C15" s="82">
        <v>2</v>
      </c>
      <c r="D15" s="38" t="s">
        <v>469</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9"/>
    </row>
    <row r="16" spans="1:40" ht="16.5" customHeight="1" x14ac:dyDescent="0.4">
      <c r="B16" s="83"/>
      <c r="C16" s="15" t="s">
        <v>466</v>
      </c>
      <c r="AJ16" s="67"/>
    </row>
    <row r="17" spans="2:36" ht="16.5" customHeight="1" x14ac:dyDescent="0.4">
      <c r="B17" s="83"/>
      <c r="C17" s="15">
        <v>1</v>
      </c>
      <c r="D17" s="63" t="s">
        <v>470</v>
      </c>
      <c r="AJ17" s="67"/>
    </row>
    <row r="18" spans="2:36" ht="16.5" customHeight="1" x14ac:dyDescent="0.4">
      <c r="B18" s="83"/>
      <c r="C18" s="15">
        <v>2</v>
      </c>
      <c r="D18" s="63" t="s">
        <v>471</v>
      </c>
      <c r="AJ18" s="67"/>
    </row>
    <row r="19" spans="2:36" ht="16.5" customHeight="1" x14ac:dyDescent="0.4">
      <c r="B19" s="83"/>
      <c r="C19" s="15">
        <v>3</v>
      </c>
      <c r="D19" s="63" t="s">
        <v>472</v>
      </c>
      <c r="AJ19" s="67"/>
    </row>
    <row r="20" spans="2:36" ht="16.5" customHeight="1" x14ac:dyDescent="0.4">
      <c r="B20" s="83"/>
      <c r="C20" s="15">
        <v>4</v>
      </c>
      <c r="D20" s="63" t="s">
        <v>473</v>
      </c>
      <c r="AJ20" s="67"/>
    </row>
    <row r="21" spans="2:36" ht="16.5" customHeight="1" x14ac:dyDescent="0.4">
      <c r="B21" s="83"/>
      <c r="C21" s="15">
        <v>5</v>
      </c>
      <c r="D21" s="63" t="s">
        <v>474</v>
      </c>
      <c r="AB21" s="51" t="s">
        <v>446</v>
      </c>
      <c r="AJ21" s="67"/>
    </row>
    <row r="22" spans="2:36" ht="16.5" customHeight="1" x14ac:dyDescent="0.4">
      <c r="B22" s="84"/>
      <c r="C22" s="41">
        <v>6</v>
      </c>
      <c r="D22" s="79" t="s">
        <v>475</v>
      </c>
      <c r="E22" s="41"/>
      <c r="G22" s="41"/>
      <c r="H22" s="41"/>
      <c r="I22" s="41"/>
      <c r="J22" s="41"/>
      <c r="K22" s="41"/>
      <c r="L22" s="41"/>
      <c r="M22" s="41"/>
      <c r="N22" s="41"/>
      <c r="O22" s="41"/>
      <c r="P22" s="41"/>
      <c r="Q22" s="41"/>
      <c r="R22" s="41"/>
      <c r="S22" s="41"/>
      <c r="T22" s="41"/>
      <c r="U22" s="41"/>
      <c r="V22" s="41"/>
      <c r="W22" s="41"/>
      <c r="X22" s="41"/>
      <c r="Y22" s="41"/>
      <c r="Z22" s="41"/>
      <c r="AA22" s="41"/>
      <c r="AB22" s="157" t="s">
        <v>432</v>
      </c>
      <c r="AC22" s="157"/>
      <c r="AD22" s="157"/>
      <c r="AE22" s="157"/>
      <c r="AF22" s="160"/>
      <c r="AG22" s="161"/>
      <c r="AH22" s="161"/>
      <c r="AI22" s="161"/>
      <c r="AJ22" s="162"/>
    </row>
    <row r="23" spans="2:36" ht="16.5" customHeight="1" x14ac:dyDescent="0.4">
      <c r="B23" s="20"/>
      <c r="F23" s="61"/>
    </row>
    <row r="24" spans="2:36" ht="17.45" customHeight="1" x14ac:dyDescent="0.4">
      <c r="B24" s="47"/>
      <c r="C24" s="82">
        <v>3</v>
      </c>
      <c r="D24" s="38" t="s">
        <v>476</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9"/>
    </row>
    <row r="25" spans="2:36" ht="17.45" customHeight="1" x14ac:dyDescent="0.4">
      <c r="B25" s="49"/>
      <c r="C25" s="15" t="s">
        <v>466</v>
      </c>
      <c r="AJ25" s="67"/>
    </row>
    <row r="26" spans="2:36" ht="17.45" customHeight="1" x14ac:dyDescent="0.4">
      <c r="B26" s="49"/>
      <c r="C26" s="15">
        <v>1</v>
      </c>
      <c r="D26" s="63" t="s">
        <v>477</v>
      </c>
      <c r="AJ26" s="67"/>
    </row>
    <row r="27" spans="2:36" ht="17.45" customHeight="1" x14ac:dyDescent="0.4">
      <c r="B27" s="49"/>
      <c r="C27" s="15">
        <v>2</v>
      </c>
      <c r="D27" s="63" t="s">
        <v>478</v>
      </c>
      <c r="AJ27" s="67"/>
    </row>
    <row r="28" spans="2:36" ht="17.45" customHeight="1" x14ac:dyDescent="0.4">
      <c r="B28" s="49"/>
      <c r="C28" s="15">
        <v>3</v>
      </c>
      <c r="D28" s="63" t="s">
        <v>479</v>
      </c>
      <c r="AJ28" s="67"/>
    </row>
    <row r="29" spans="2:36" ht="17.45" customHeight="1" x14ac:dyDescent="0.4">
      <c r="B29" s="49"/>
      <c r="C29" s="15">
        <v>4</v>
      </c>
      <c r="D29" s="63" t="s">
        <v>480</v>
      </c>
      <c r="AJ29" s="67"/>
    </row>
    <row r="30" spans="2:36" ht="17.45" customHeight="1" x14ac:dyDescent="0.4">
      <c r="B30" s="49"/>
      <c r="C30" s="15">
        <v>5</v>
      </c>
      <c r="D30" s="63" t="s">
        <v>481</v>
      </c>
      <c r="AB30" s="51" t="s">
        <v>446</v>
      </c>
      <c r="AJ30" s="67"/>
    </row>
    <row r="31" spans="2:36" ht="17.45" customHeight="1" x14ac:dyDescent="0.4">
      <c r="B31" s="28"/>
      <c r="C31" s="41">
        <v>6</v>
      </c>
      <c r="D31" s="79" t="s">
        <v>482</v>
      </c>
      <c r="E31" s="41"/>
      <c r="F31" s="41"/>
      <c r="G31" s="41"/>
      <c r="H31" s="41"/>
      <c r="I31" s="41"/>
      <c r="J31" s="41"/>
      <c r="K31" s="41"/>
      <c r="L31" s="41"/>
      <c r="M31" s="41"/>
      <c r="N31" s="41"/>
      <c r="O31" s="41"/>
      <c r="P31" s="41"/>
      <c r="Q31" s="41"/>
      <c r="R31" s="41"/>
      <c r="S31" s="41"/>
      <c r="T31" s="41"/>
      <c r="U31" s="41"/>
      <c r="V31" s="41"/>
      <c r="W31" s="41"/>
      <c r="X31" s="41"/>
      <c r="Y31" s="41"/>
      <c r="Z31" s="41"/>
      <c r="AA31" s="41"/>
      <c r="AB31" s="157" t="s">
        <v>432</v>
      </c>
      <c r="AC31" s="157"/>
      <c r="AD31" s="157"/>
      <c r="AE31" s="157"/>
      <c r="AF31" s="160"/>
      <c r="AG31" s="161"/>
      <c r="AH31" s="161"/>
      <c r="AI31" s="161"/>
      <c r="AJ31" s="162"/>
    </row>
    <row r="33" spans="2:58" ht="17.45" customHeight="1" x14ac:dyDescent="0.4">
      <c r="B33" s="15" t="s">
        <v>483</v>
      </c>
    </row>
    <row r="34" spans="2:58" ht="17.45" customHeight="1" x14ac:dyDescent="0.4">
      <c r="C34" s="51" t="s">
        <v>667</v>
      </c>
      <c r="G34" s="22"/>
      <c r="H34" s="22"/>
    </row>
    <row r="35" spans="2:58" ht="17.45" customHeight="1" x14ac:dyDescent="0.45">
      <c r="B35" s="47"/>
      <c r="C35" s="38" t="s">
        <v>466</v>
      </c>
      <c r="D35" s="38"/>
      <c r="E35" s="38"/>
      <c r="F35" s="38"/>
      <c r="G35" s="38"/>
      <c r="H35" s="38"/>
      <c r="I35" s="86"/>
      <c r="J35" s="86"/>
      <c r="K35" s="86"/>
      <c r="L35" s="86"/>
      <c r="M35" s="86"/>
      <c r="N35" s="86"/>
      <c r="O35" s="155"/>
      <c r="P35" s="66"/>
      <c r="Q35" s="38"/>
      <c r="R35" s="38"/>
      <c r="S35" s="38"/>
      <c r="T35" s="87"/>
      <c r="U35" s="87"/>
      <c r="V35" s="87"/>
      <c r="W35" s="87"/>
      <c r="X35" s="87"/>
      <c r="Y35" s="87"/>
      <c r="Z35" s="87"/>
      <c r="AA35" s="38"/>
      <c r="AB35" s="38"/>
      <c r="AC35" s="38"/>
      <c r="AD35" s="38"/>
      <c r="AE35" s="38"/>
      <c r="AF35" s="38"/>
      <c r="AG35" s="38"/>
      <c r="AH35" s="38"/>
      <c r="AI35" s="38"/>
      <c r="AJ35" s="39"/>
      <c r="AM35" s="22"/>
      <c r="AN35" s="22"/>
      <c r="AO35" s="22"/>
      <c r="AP35" s="22"/>
      <c r="AT35" s="23"/>
      <c r="AU35" s="23"/>
      <c r="AV35" s="23"/>
      <c r="AW35" s="23"/>
      <c r="AX35" s="23"/>
      <c r="AY35" s="23"/>
      <c r="AZ35" s="23"/>
      <c r="BA35" s="23"/>
      <c r="BB35" s="23"/>
      <c r="BC35" s="23"/>
      <c r="BD35" s="23"/>
      <c r="BE35" s="23"/>
      <c r="BF35" s="23"/>
    </row>
    <row r="36" spans="2:58" ht="17.45" customHeight="1" x14ac:dyDescent="0.4">
      <c r="B36" s="136"/>
      <c r="C36" s="15">
        <v>1</v>
      </c>
      <c r="D36" s="63" t="s">
        <v>4</v>
      </c>
      <c r="E36" s="24"/>
      <c r="G36" s="24"/>
      <c r="H36" s="24"/>
      <c r="I36" s="24"/>
      <c r="J36" s="24"/>
      <c r="K36" s="24"/>
      <c r="L36" s="24"/>
      <c r="M36" s="24"/>
      <c r="N36" s="24"/>
      <c r="O36" s="24"/>
      <c r="P36" s="24"/>
      <c r="AB36" s="157" t="s">
        <v>432</v>
      </c>
      <c r="AC36" s="157"/>
      <c r="AD36" s="157">
        <v>1</v>
      </c>
      <c r="AE36" s="157"/>
      <c r="AF36" s="156"/>
      <c r="AG36" s="156"/>
      <c r="AH36" s="156"/>
      <c r="AI36" s="156"/>
      <c r="AJ36" s="156"/>
    </row>
    <row r="37" spans="2:58" ht="17.45" customHeight="1" x14ac:dyDescent="0.4">
      <c r="B37" s="136"/>
      <c r="C37" s="15">
        <v>2</v>
      </c>
      <c r="D37" s="63" t="s">
        <v>5</v>
      </c>
      <c r="E37" s="24"/>
      <c r="G37" s="24"/>
      <c r="H37" s="24"/>
      <c r="I37" s="24"/>
      <c r="J37" s="24"/>
      <c r="K37" s="24"/>
      <c r="L37" s="24"/>
      <c r="M37" s="24"/>
      <c r="N37" s="24"/>
      <c r="O37" s="24"/>
      <c r="P37" s="24"/>
      <c r="AB37" s="157"/>
      <c r="AC37" s="157"/>
      <c r="AD37" s="157">
        <v>2</v>
      </c>
      <c r="AE37" s="157"/>
      <c r="AF37" s="156"/>
      <c r="AG37" s="156"/>
      <c r="AH37" s="156"/>
      <c r="AI37" s="156"/>
      <c r="AJ37" s="156"/>
    </row>
    <row r="38" spans="2:58" ht="17.45" customHeight="1" x14ac:dyDescent="0.4">
      <c r="B38" s="136"/>
      <c r="C38" s="15">
        <v>3</v>
      </c>
      <c r="D38" s="63" t="s">
        <v>6</v>
      </c>
      <c r="E38" s="24"/>
      <c r="G38" s="24"/>
      <c r="H38" s="24"/>
      <c r="I38" s="24"/>
      <c r="J38" s="24"/>
      <c r="K38" s="24"/>
      <c r="L38" s="24"/>
      <c r="M38" s="24"/>
      <c r="N38" s="24"/>
      <c r="O38" s="24"/>
      <c r="P38" s="24"/>
      <c r="AB38" s="157"/>
      <c r="AC38" s="157"/>
      <c r="AD38" s="157">
        <v>3</v>
      </c>
      <c r="AE38" s="157"/>
      <c r="AF38" s="156"/>
      <c r="AG38" s="156"/>
      <c r="AH38" s="156"/>
      <c r="AI38" s="156"/>
      <c r="AJ38" s="156"/>
    </row>
    <row r="39" spans="2:58" ht="17.45" customHeight="1" x14ac:dyDescent="0.45">
      <c r="B39" s="136"/>
      <c r="C39" s="15">
        <v>4</v>
      </c>
      <c r="D39" s="63" t="s">
        <v>7</v>
      </c>
      <c r="E39" s="24"/>
      <c r="G39" s="24"/>
      <c r="H39" s="24"/>
      <c r="I39" s="24"/>
      <c r="J39" s="24"/>
      <c r="K39" s="24"/>
      <c r="L39" s="24"/>
      <c r="M39" s="24"/>
      <c r="N39" s="24"/>
      <c r="O39" s="24"/>
      <c r="P39" s="24"/>
      <c r="S39" s="23"/>
      <c r="T39" s="23"/>
      <c r="U39" s="23"/>
      <c r="V39" s="23"/>
      <c r="W39" s="23"/>
      <c r="X39" s="23"/>
      <c r="Y39" s="23"/>
      <c r="Z39" s="23"/>
      <c r="AB39" s="157"/>
      <c r="AC39" s="157"/>
      <c r="AD39" s="157">
        <v>4</v>
      </c>
      <c r="AE39" s="157"/>
      <c r="AF39" s="156"/>
      <c r="AG39" s="156"/>
      <c r="AH39" s="156"/>
      <c r="AI39" s="156"/>
      <c r="AJ39" s="156"/>
    </row>
    <row r="40" spans="2:58" ht="18" customHeight="1" x14ac:dyDescent="0.4">
      <c r="B40" s="137"/>
      <c r="C40" s="41">
        <v>5</v>
      </c>
      <c r="D40" s="79" t="s">
        <v>9</v>
      </c>
      <c r="E40" s="72"/>
      <c r="F40" s="41"/>
      <c r="G40" s="72"/>
      <c r="H40" s="72"/>
      <c r="I40" s="72"/>
      <c r="J40" s="72"/>
      <c r="K40" s="72"/>
      <c r="L40" s="72"/>
      <c r="M40" s="72"/>
      <c r="N40" s="72"/>
      <c r="O40" s="72"/>
      <c r="P40" s="72"/>
      <c r="Q40" s="41"/>
      <c r="R40" s="41"/>
      <c r="S40" s="41"/>
      <c r="T40" s="41"/>
      <c r="U40" s="41"/>
      <c r="V40" s="41"/>
      <c r="W40" s="41"/>
      <c r="X40" s="41"/>
      <c r="Y40" s="41"/>
      <c r="Z40" s="41"/>
      <c r="AA40" s="41"/>
      <c r="AB40" s="157"/>
      <c r="AC40" s="157"/>
      <c r="AD40" s="157">
        <v>5</v>
      </c>
      <c r="AE40" s="157"/>
      <c r="AF40" s="156"/>
      <c r="AG40" s="156"/>
      <c r="AH40" s="156"/>
      <c r="AI40" s="156"/>
      <c r="AJ40" s="156"/>
      <c r="AK40" s="24"/>
      <c r="AL40" s="24"/>
      <c r="AM40" s="24"/>
      <c r="AN40" s="24"/>
      <c r="AO40" s="24"/>
      <c r="AP40" s="24"/>
      <c r="AQ40" s="24"/>
      <c r="AR40" s="24"/>
      <c r="AS40" s="24"/>
      <c r="AT40" s="24"/>
      <c r="AU40" s="24"/>
      <c r="AV40" s="24"/>
      <c r="AW40" s="24"/>
      <c r="AX40" s="24"/>
      <c r="AY40" s="24"/>
    </row>
    <row r="41" spans="2:58" ht="18" customHeight="1" x14ac:dyDescent="0.4">
      <c r="B41" s="18"/>
      <c r="C41" s="18"/>
      <c r="D41" s="17"/>
      <c r="E41" s="17"/>
      <c r="F41" s="77"/>
      <c r="G41" s="17"/>
      <c r="H41" s="17"/>
      <c r="I41" s="17"/>
      <c r="J41" s="17"/>
      <c r="K41" s="17"/>
      <c r="L41" s="17"/>
      <c r="M41" s="17"/>
      <c r="N41" s="17"/>
      <c r="O41" s="17"/>
      <c r="P41" s="17"/>
      <c r="AK41" s="24"/>
      <c r="AL41" s="24"/>
      <c r="AM41" s="24"/>
      <c r="AN41" s="24"/>
      <c r="AO41" s="24"/>
      <c r="AP41" s="24"/>
      <c r="AQ41" s="24"/>
      <c r="AR41" s="24"/>
      <c r="AS41" s="24"/>
      <c r="AT41" s="24"/>
      <c r="AU41" s="24"/>
      <c r="AV41" s="24"/>
      <c r="AW41" s="24"/>
      <c r="AX41" s="24"/>
      <c r="AY41" s="24"/>
    </row>
    <row r="42" spans="2:58" ht="18" customHeight="1" x14ac:dyDescent="0.4">
      <c r="B42" s="20" t="s">
        <v>484</v>
      </c>
      <c r="C42" s="21"/>
      <c r="D42" s="21"/>
      <c r="E42" s="21"/>
      <c r="F42" s="21"/>
      <c r="G42" s="21"/>
      <c r="H42" s="21"/>
      <c r="J42" s="22"/>
      <c r="K42" s="22"/>
      <c r="L42" s="22"/>
      <c r="M42" s="22"/>
      <c r="N42" s="22"/>
      <c r="O42" s="22"/>
      <c r="P42" s="22"/>
      <c r="AK42" s="24"/>
      <c r="AL42" s="24"/>
      <c r="AM42" s="24"/>
      <c r="AN42" s="24"/>
      <c r="AO42" s="24"/>
      <c r="AP42" s="24"/>
      <c r="AQ42" s="24"/>
      <c r="AR42" s="24"/>
      <c r="AS42" s="24"/>
      <c r="AT42" s="24"/>
      <c r="AU42" s="24"/>
      <c r="AV42" s="24"/>
      <c r="AW42" s="24"/>
      <c r="AX42" s="24"/>
      <c r="AY42" s="24"/>
    </row>
    <row r="43" spans="2:58" ht="17.45" customHeight="1" x14ac:dyDescent="0.4">
      <c r="C43" s="51" t="s">
        <v>667</v>
      </c>
      <c r="G43" s="22"/>
      <c r="H43" s="22"/>
    </row>
    <row r="44" spans="2:58" ht="18" customHeight="1" x14ac:dyDescent="0.4">
      <c r="B44" s="81"/>
      <c r="C44" s="38" t="s">
        <v>466</v>
      </c>
      <c r="D44" s="38"/>
      <c r="E44" s="87"/>
      <c r="F44" s="87"/>
      <c r="G44" s="87"/>
      <c r="H44" s="87"/>
      <c r="I44" s="38"/>
      <c r="J44" s="88"/>
      <c r="K44" s="88"/>
      <c r="L44" s="88"/>
      <c r="M44" s="88"/>
      <c r="N44" s="88"/>
      <c r="O44" s="88"/>
      <c r="P44" s="88"/>
      <c r="Q44" s="38"/>
      <c r="R44" s="38"/>
      <c r="S44" s="38"/>
      <c r="T44" s="38"/>
      <c r="U44" s="38"/>
      <c r="V44" s="38"/>
      <c r="W44" s="38"/>
      <c r="X44" s="38"/>
      <c r="Y44" s="38"/>
      <c r="Z44" s="38"/>
      <c r="AA44" s="38"/>
      <c r="AB44" s="38"/>
      <c r="AC44" s="38"/>
      <c r="AD44" s="38"/>
      <c r="AE44" s="38"/>
      <c r="AF44" s="38"/>
      <c r="AG44" s="38"/>
      <c r="AH44" s="38"/>
      <c r="AI44" s="38"/>
      <c r="AJ44" s="39"/>
      <c r="AK44" s="24"/>
      <c r="AL44" s="24"/>
      <c r="AM44" s="24"/>
      <c r="AN44" s="24"/>
      <c r="AO44" s="24"/>
      <c r="AP44" s="24"/>
      <c r="AQ44" s="24"/>
      <c r="AR44" s="24"/>
      <c r="AS44" s="24"/>
      <c r="AT44" s="24"/>
      <c r="AU44" s="24"/>
      <c r="AV44" s="24"/>
      <c r="AW44" s="24"/>
      <c r="AX44" s="24"/>
      <c r="AY44" s="24"/>
    </row>
    <row r="45" spans="2:58" ht="18" customHeight="1" x14ac:dyDescent="0.4">
      <c r="B45" s="136"/>
      <c r="C45" s="15">
        <v>1</v>
      </c>
      <c r="D45" s="63" t="s">
        <v>10</v>
      </c>
      <c r="E45" s="24"/>
      <c r="G45" s="24"/>
      <c r="H45" s="24"/>
      <c r="I45" s="24"/>
      <c r="J45" s="24"/>
      <c r="K45" s="24"/>
      <c r="L45" s="24"/>
      <c r="M45" s="24"/>
      <c r="N45" s="24"/>
      <c r="O45" s="24"/>
      <c r="P45" s="24"/>
      <c r="AB45" s="163" t="s">
        <v>432</v>
      </c>
      <c r="AC45" s="239"/>
      <c r="AD45" s="157">
        <v>1</v>
      </c>
      <c r="AE45" s="157"/>
      <c r="AF45" s="156"/>
      <c r="AG45" s="156"/>
      <c r="AH45" s="156"/>
      <c r="AI45" s="156"/>
      <c r="AJ45" s="156"/>
      <c r="AK45" s="24"/>
      <c r="AL45" s="24"/>
      <c r="AM45" s="24"/>
      <c r="AN45" s="24"/>
      <c r="AO45" s="24"/>
      <c r="AP45" s="24"/>
      <c r="AQ45" s="24"/>
      <c r="AR45" s="24"/>
      <c r="AS45" s="24"/>
      <c r="AT45" s="24"/>
      <c r="AU45" s="24"/>
      <c r="AV45" s="24"/>
      <c r="AW45" s="24"/>
      <c r="AX45" s="24"/>
      <c r="AY45" s="24"/>
    </row>
    <row r="46" spans="2:58" ht="18" customHeight="1" x14ac:dyDescent="0.4">
      <c r="B46" s="136"/>
      <c r="C46" s="15">
        <v>2</v>
      </c>
      <c r="D46" s="63" t="s">
        <v>11</v>
      </c>
      <c r="E46" s="24"/>
      <c r="G46" s="24"/>
      <c r="H46" s="24"/>
      <c r="I46" s="24"/>
      <c r="J46" s="24"/>
      <c r="K46" s="24"/>
      <c r="L46" s="24"/>
      <c r="M46" s="24"/>
      <c r="N46" s="24"/>
      <c r="O46" s="24"/>
      <c r="P46" s="24"/>
      <c r="AB46" s="240"/>
      <c r="AC46" s="168"/>
      <c r="AD46" s="157">
        <v>2</v>
      </c>
      <c r="AE46" s="157"/>
      <c r="AF46" s="156"/>
      <c r="AG46" s="156"/>
      <c r="AH46" s="156"/>
      <c r="AI46" s="156"/>
      <c r="AJ46" s="156"/>
      <c r="AK46" s="24"/>
      <c r="AL46" s="24"/>
      <c r="AM46" s="24"/>
      <c r="AN46" s="24"/>
      <c r="AO46" s="24"/>
      <c r="AP46" s="24"/>
      <c r="AQ46" s="24"/>
      <c r="AR46" s="24"/>
      <c r="AS46" s="24"/>
      <c r="AT46" s="24"/>
      <c r="AU46" s="24"/>
      <c r="AV46" s="24"/>
      <c r="AW46" s="24"/>
      <c r="AX46" s="24"/>
      <c r="AY46" s="24"/>
    </row>
    <row r="47" spans="2:58" ht="18" customHeight="1" x14ac:dyDescent="0.4">
      <c r="B47" s="136"/>
      <c r="C47" s="15">
        <v>3</v>
      </c>
      <c r="D47" s="63" t="s">
        <v>12</v>
      </c>
      <c r="E47" s="24"/>
      <c r="G47" s="24"/>
      <c r="H47" s="24"/>
      <c r="I47" s="24"/>
      <c r="J47" s="24"/>
      <c r="K47" s="24"/>
      <c r="L47" s="24"/>
      <c r="M47" s="24"/>
      <c r="N47" s="24"/>
      <c r="O47" s="24"/>
      <c r="P47" s="24"/>
      <c r="AB47" s="240"/>
      <c r="AC47" s="168"/>
      <c r="AD47" s="157">
        <v>3</v>
      </c>
      <c r="AE47" s="157"/>
      <c r="AF47" s="156"/>
      <c r="AG47" s="156"/>
      <c r="AH47" s="156"/>
      <c r="AI47" s="156"/>
      <c r="AJ47" s="156"/>
      <c r="AK47" s="24"/>
      <c r="AL47" s="24"/>
      <c r="AM47" s="24"/>
      <c r="AN47" s="24"/>
      <c r="AO47" s="24"/>
      <c r="AP47" s="24"/>
      <c r="AQ47" s="24"/>
      <c r="AR47" s="24"/>
      <c r="AS47" s="24"/>
      <c r="AT47" s="24"/>
      <c r="AU47" s="24"/>
      <c r="AV47" s="24"/>
      <c r="AW47" s="24"/>
      <c r="AX47" s="24"/>
      <c r="AY47" s="24"/>
    </row>
    <row r="48" spans="2:58" ht="18" customHeight="1" x14ac:dyDescent="0.4">
      <c r="B48" s="136"/>
      <c r="C48" s="15">
        <v>4</v>
      </c>
      <c r="D48" s="63" t="s">
        <v>13</v>
      </c>
      <c r="E48" s="24"/>
      <c r="G48" s="24"/>
      <c r="H48" s="24"/>
      <c r="I48" s="24"/>
      <c r="J48" s="24"/>
      <c r="K48" s="24"/>
      <c r="L48" s="24"/>
      <c r="M48" s="24"/>
      <c r="N48" s="24"/>
      <c r="O48" s="24"/>
      <c r="P48" s="24"/>
      <c r="AB48" s="240"/>
      <c r="AC48" s="168"/>
      <c r="AD48" s="157">
        <v>4</v>
      </c>
      <c r="AE48" s="157"/>
      <c r="AF48" s="156"/>
      <c r="AG48" s="156"/>
      <c r="AH48" s="156"/>
      <c r="AI48" s="156"/>
      <c r="AJ48" s="156"/>
      <c r="AK48" s="24"/>
      <c r="AL48" s="24"/>
      <c r="AM48" s="24"/>
      <c r="AN48" s="24"/>
      <c r="AO48" s="24"/>
      <c r="AP48" s="24"/>
      <c r="AQ48" s="24"/>
      <c r="AR48" s="24"/>
      <c r="AS48" s="24"/>
      <c r="AT48" s="24"/>
      <c r="AU48" s="24"/>
      <c r="AV48" s="24"/>
      <c r="AW48" s="24"/>
      <c r="AX48" s="24"/>
      <c r="AY48" s="24"/>
    </row>
    <row r="49" spans="2:51" ht="18" customHeight="1" x14ac:dyDescent="0.4">
      <c r="B49" s="136"/>
      <c r="C49" s="15">
        <v>5</v>
      </c>
      <c r="D49" s="63" t="s">
        <v>14</v>
      </c>
      <c r="E49" s="24"/>
      <c r="G49" s="24"/>
      <c r="H49" s="24"/>
      <c r="I49" s="24"/>
      <c r="J49" s="24"/>
      <c r="K49" s="24"/>
      <c r="L49" s="24"/>
      <c r="M49" s="24"/>
      <c r="N49" s="24"/>
      <c r="O49" s="24"/>
      <c r="P49" s="24"/>
      <c r="AB49" s="240"/>
      <c r="AC49" s="168"/>
      <c r="AD49" s="157">
        <v>5</v>
      </c>
      <c r="AE49" s="157"/>
      <c r="AF49" s="156"/>
      <c r="AG49" s="156"/>
      <c r="AH49" s="156"/>
      <c r="AI49" s="156"/>
      <c r="AJ49" s="156"/>
      <c r="AK49" s="24"/>
      <c r="AL49" s="24"/>
      <c r="AM49" s="24"/>
      <c r="AN49" s="24"/>
      <c r="AO49" s="24"/>
      <c r="AP49" s="24"/>
      <c r="AQ49" s="24"/>
      <c r="AR49" s="24"/>
      <c r="AS49" s="24"/>
      <c r="AT49" s="24"/>
      <c r="AU49" s="24"/>
      <c r="AV49" s="24"/>
      <c r="AW49" s="24"/>
      <c r="AX49" s="24"/>
      <c r="AY49" s="24"/>
    </row>
    <row r="50" spans="2:51" ht="18" customHeight="1" x14ac:dyDescent="0.4">
      <c r="B50" s="136"/>
      <c r="C50" s="15">
        <v>6</v>
      </c>
      <c r="D50" s="63" t="s">
        <v>15</v>
      </c>
      <c r="E50" s="24"/>
      <c r="G50" s="24"/>
      <c r="H50" s="24"/>
      <c r="I50" s="24"/>
      <c r="J50" s="24"/>
      <c r="K50" s="24"/>
      <c r="L50" s="24"/>
      <c r="M50" s="24"/>
      <c r="N50" s="24"/>
      <c r="O50" s="24"/>
      <c r="P50" s="24"/>
      <c r="AB50" s="240"/>
      <c r="AC50" s="168"/>
      <c r="AD50" s="157">
        <v>6</v>
      </c>
      <c r="AE50" s="157"/>
      <c r="AF50" s="156"/>
      <c r="AG50" s="156"/>
      <c r="AH50" s="156"/>
      <c r="AI50" s="156"/>
      <c r="AJ50" s="156"/>
      <c r="AK50" s="24"/>
      <c r="AL50" s="24"/>
      <c r="AM50" s="24"/>
      <c r="AN50" s="24"/>
      <c r="AO50" s="24"/>
      <c r="AP50" s="24"/>
      <c r="AQ50" s="24"/>
      <c r="AR50" s="24"/>
      <c r="AS50" s="24"/>
      <c r="AT50" s="24"/>
      <c r="AU50" s="24"/>
      <c r="AV50" s="24"/>
      <c r="AW50" s="24"/>
      <c r="AX50" s="24"/>
      <c r="AY50" s="24"/>
    </row>
    <row r="51" spans="2:51" ht="18" customHeight="1" x14ac:dyDescent="0.4">
      <c r="B51" s="137"/>
      <c r="C51" s="41">
        <v>7</v>
      </c>
      <c r="D51" s="79" t="s">
        <v>16</v>
      </c>
      <c r="E51" s="72"/>
      <c r="F51" s="41"/>
      <c r="G51" s="72"/>
      <c r="H51" s="72"/>
      <c r="I51" s="72"/>
      <c r="J51" s="72"/>
      <c r="K51" s="72"/>
      <c r="L51" s="72"/>
      <c r="M51" s="72"/>
      <c r="N51" s="72"/>
      <c r="O51" s="72"/>
      <c r="P51" s="72"/>
      <c r="Q51" s="41"/>
      <c r="R51" s="41"/>
      <c r="S51" s="41"/>
      <c r="T51" s="41"/>
      <c r="U51" s="41"/>
      <c r="V51" s="41"/>
      <c r="W51" s="41"/>
      <c r="X51" s="41"/>
      <c r="Y51" s="41"/>
      <c r="Z51" s="41"/>
      <c r="AA51" s="41"/>
      <c r="AB51" s="165"/>
      <c r="AC51" s="169"/>
      <c r="AD51" s="157">
        <v>7</v>
      </c>
      <c r="AE51" s="157"/>
      <c r="AF51" s="156"/>
      <c r="AG51" s="156"/>
      <c r="AH51" s="156"/>
      <c r="AI51" s="156"/>
      <c r="AJ51" s="156"/>
      <c r="AK51" s="24"/>
      <c r="AL51" s="24"/>
      <c r="AM51" s="24"/>
      <c r="AN51" s="24"/>
      <c r="AO51" s="24"/>
      <c r="AP51" s="24"/>
      <c r="AQ51" s="24"/>
      <c r="AR51" s="24"/>
      <c r="AS51" s="24"/>
      <c r="AT51" s="24"/>
      <c r="AU51" s="24"/>
      <c r="AV51" s="24"/>
      <c r="AW51" s="24"/>
      <c r="AX51" s="24"/>
      <c r="AY51" s="24"/>
    </row>
    <row r="52" spans="2:51" ht="18" customHeight="1" x14ac:dyDescent="0.4">
      <c r="B52" s="18"/>
      <c r="C52" s="18"/>
      <c r="D52" s="17"/>
      <c r="E52" s="17"/>
      <c r="F52" s="17"/>
      <c r="G52" s="17"/>
      <c r="H52" s="17"/>
      <c r="I52" s="17"/>
      <c r="J52" s="17"/>
      <c r="K52" s="17"/>
      <c r="L52" s="17"/>
      <c r="M52" s="17"/>
      <c r="N52" s="17"/>
      <c r="O52" s="17"/>
      <c r="P52" s="17"/>
      <c r="AK52" s="24"/>
      <c r="AL52" s="24"/>
      <c r="AM52" s="24"/>
      <c r="AN52" s="24"/>
      <c r="AO52" s="24"/>
      <c r="AP52" s="24"/>
      <c r="AQ52" s="24"/>
      <c r="AR52" s="24"/>
      <c r="AS52" s="24"/>
      <c r="AT52" s="24"/>
      <c r="AU52" s="24"/>
      <c r="AV52" s="24"/>
      <c r="AW52" s="24"/>
      <c r="AX52" s="24"/>
      <c r="AY52" s="24"/>
    </row>
    <row r="53" spans="2:51" ht="22.5" customHeight="1" x14ac:dyDescent="0.4">
      <c r="B53" s="15" t="s">
        <v>485</v>
      </c>
      <c r="C53" s="22"/>
      <c r="D53" s="22"/>
      <c r="E53" s="22"/>
      <c r="F53" s="22"/>
      <c r="G53" s="22"/>
      <c r="H53" s="22"/>
      <c r="I53" s="22"/>
      <c r="J53" s="22"/>
      <c r="K53" s="22"/>
      <c r="L53" s="22"/>
      <c r="M53" s="22"/>
      <c r="N53" s="22"/>
    </row>
    <row r="54" spans="2:51" ht="18" customHeight="1" x14ac:dyDescent="0.4">
      <c r="B54" s="22"/>
      <c r="C54" s="42" t="s">
        <v>486</v>
      </c>
      <c r="D54" s="22"/>
      <c r="E54" s="22"/>
      <c r="F54" s="22"/>
      <c r="G54" s="22"/>
      <c r="H54" s="22"/>
      <c r="I54" s="22"/>
      <c r="J54" s="22"/>
      <c r="K54" s="22"/>
      <c r="L54" s="22"/>
      <c r="M54" s="22"/>
      <c r="N54" s="22"/>
    </row>
    <row r="55" spans="2:51" ht="17.45" customHeight="1" x14ac:dyDescent="0.4">
      <c r="B55" s="184" t="s">
        <v>459</v>
      </c>
      <c r="C55" s="186"/>
      <c r="D55" s="186"/>
      <c r="E55" s="186"/>
      <c r="F55" s="186"/>
      <c r="G55" s="186"/>
      <c r="H55" s="186"/>
      <c r="I55" s="198"/>
      <c r="J55" s="199" t="str">
        <f>IF(SUM(J56:L58)=0,"",SUM(J56:L58))</f>
        <v/>
      </c>
      <c r="K55" s="200"/>
      <c r="L55" s="201"/>
      <c r="M55" s="25" t="s">
        <v>17</v>
      </c>
      <c r="N55" s="22"/>
      <c r="O55" s="22"/>
      <c r="P55" s="22"/>
      <c r="Q55" s="22"/>
      <c r="R55" s="22"/>
      <c r="S55" s="22"/>
      <c r="AN55" s="26"/>
    </row>
    <row r="56" spans="2:51" ht="17.45" customHeight="1" x14ac:dyDescent="0.4">
      <c r="B56" s="27"/>
      <c r="C56" s="190" t="s">
        <v>19</v>
      </c>
      <c r="D56" s="190"/>
      <c r="E56" s="190"/>
      <c r="F56" s="190"/>
      <c r="G56" s="190"/>
      <c r="H56" s="190"/>
      <c r="I56" s="190"/>
      <c r="J56" s="188"/>
      <c r="K56" s="188"/>
      <c r="L56" s="189"/>
      <c r="M56" s="25" t="s">
        <v>17</v>
      </c>
      <c r="N56" s="22"/>
      <c r="O56" s="22"/>
      <c r="P56" s="22"/>
      <c r="Q56" s="22"/>
      <c r="R56" s="22"/>
      <c r="S56" s="22"/>
      <c r="AN56" s="26"/>
    </row>
    <row r="57" spans="2:51" ht="17.45" customHeight="1" x14ac:dyDescent="0.4">
      <c r="B57" s="27"/>
      <c r="C57" s="190" t="s">
        <v>400</v>
      </c>
      <c r="D57" s="190"/>
      <c r="E57" s="190"/>
      <c r="F57" s="190"/>
      <c r="G57" s="190"/>
      <c r="H57" s="190"/>
      <c r="I57" s="190"/>
      <c r="J57" s="188"/>
      <c r="K57" s="188"/>
      <c r="L57" s="189"/>
      <c r="M57" s="25" t="s">
        <v>17</v>
      </c>
      <c r="AN57" s="26"/>
    </row>
    <row r="58" spans="2:51" ht="17.45" customHeight="1" x14ac:dyDescent="0.4">
      <c r="B58" s="28"/>
      <c r="C58" s="190" t="s">
        <v>23</v>
      </c>
      <c r="D58" s="190"/>
      <c r="E58" s="190"/>
      <c r="F58" s="190"/>
      <c r="G58" s="190"/>
      <c r="H58" s="190"/>
      <c r="I58" s="190"/>
      <c r="J58" s="188"/>
      <c r="K58" s="188"/>
      <c r="L58" s="189"/>
      <c r="M58" s="25" t="s">
        <v>17</v>
      </c>
      <c r="AN58" s="19"/>
    </row>
    <row r="59" spans="2:51" ht="17.45" customHeight="1" x14ac:dyDescent="0.4">
      <c r="C59" s="17"/>
      <c r="D59" s="17"/>
      <c r="E59" s="17"/>
      <c r="F59" s="17"/>
      <c r="G59" s="17"/>
      <c r="H59" s="17"/>
      <c r="I59" s="17"/>
      <c r="J59" s="78"/>
      <c r="K59" s="78"/>
      <c r="L59" s="78"/>
      <c r="M59" s="25"/>
      <c r="AN59" s="19"/>
    </row>
    <row r="60" spans="2:51" ht="17.45" customHeight="1" x14ac:dyDescent="0.4">
      <c r="B60" s="15" t="s">
        <v>458</v>
      </c>
      <c r="G60" s="22"/>
      <c r="H60" s="22"/>
    </row>
    <row r="61" spans="2:51" ht="17.45" customHeight="1" x14ac:dyDescent="0.4">
      <c r="C61" s="51" t="s">
        <v>667</v>
      </c>
      <c r="G61" s="22"/>
      <c r="H61" s="22"/>
    </row>
    <row r="62" spans="2:51" ht="17.45" customHeight="1" x14ac:dyDescent="0.4">
      <c r="B62" s="47"/>
      <c r="C62" s="38" t="s">
        <v>466</v>
      </c>
      <c r="D62" s="38"/>
      <c r="E62" s="38"/>
      <c r="F62" s="38"/>
      <c r="G62" s="88"/>
      <c r="H62" s="8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9"/>
    </row>
    <row r="63" spans="2:51" ht="17.45" customHeight="1" x14ac:dyDescent="0.4">
      <c r="B63" s="136"/>
      <c r="C63" s="15">
        <v>1</v>
      </c>
      <c r="D63" s="63" t="s">
        <v>18</v>
      </c>
      <c r="G63" s="26"/>
      <c r="H63" s="26"/>
      <c r="I63" s="26"/>
      <c r="J63" s="26"/>
      <c r="K63" s="26"/>
      <c r="L63" s="26"/>
      <c r="M63" s="26"/>
      <c r="N63" s="26"/>
      <c r="O63" s="26"/>
      <c r="P63" s="26"/>
      <c r="Q63" s="26"/>
      <c r="R63" s="26"/>
      <c r="S63" s="26"/>
      <c r="AA63" s="18"/>
      <c r="AB63" s="157" t="s">
        <v>432</v>
      </c>
      <c r="AC63" s="157"/>
      <c r="AD63" s="157">
        <v>1</v>
      </c>
      <c r="AE63" s="157"/>
      <c r="AF63" s="156"/>
      <c r="AG63" s="156"/>
      <c r="AH63" s="156"/>
      <c r="AI63" s="156"/>
      <c r="AJ63" s="156"/>
    </row>
    <row r="64" spans="2:51" ht="17.45" customHeight="1" x14ac:dyDescent="0.4">
      <c r="B64" s="136"/>
      <c r="C64" s="15">
        <v>2</v>
      </c>
      <c r="D64" s="63" t="s">
        <v>20</v>
      </c>
      <c r="G64" s="26"/>
      <c r="H64" s="26"/>
      <c r="I64" s="26"/>
      <c r="J64" s="26"/>
      <c r="K64" s="26"/>
      <c r="L64" s="26"/>
      <c r="M64" s="26"/>
      <c r="N64" s="26"/>
      <c r="O64" s="26"/>
      <c r="P64" s="26"/>
      <c r="Q64" s="26"/>
      <c r="R64" s="26"/>
      <c r="S64" s="26"/>
      <c r="AA64" s="18"/>
      <c r="AB64" s="157"/>
      <c r="AC64" s="157"/>
      <c r="AD64" s="157">
        <v>2</v>
      </c>
      <c r="AE64" s="157"/>
      <c r="AF64" s="156"/>
      <c r="AG64" s="156"/>
      <c r="AH64" s="156"/>
      <c r="AI64" s="156"/>
      <c r="AJ64" s="156"/>
    </row>
    <row r="65" spans="2:54" ht="17.25" customHeight="1" x14ac:dyDescent="0.4">
      <c r="B65" s="136"/>
      <c r="C65" s="15">
        <v>3</v>
      </c>
      <c r="D65" s="63" t="s">
        <v>22</v>
      </c>
      <c r="G65" s="26"/>
      <c r="H65" s="26"/>
      <c r="I65" s="26"/>
      <c r="J65" s="26"/>
      <c r="K65" s="26"/>
      <c r="L65" s="26"/>
      <c r="M65" s="26"/>
      <c r="N65" s="26"/>
      <c r="O65" s="26"/>
      <c r="P65" s="26"/>
      <c r="Q65" s="26"/>
      <c r="R65" s="26"/>
      <c r="S65" s="26"/>
      <c r="AA65" s="18"/>
      <c r="AB65" s="157"/>
      <c r="AC65" s="157"/>
      <c r="AD65" s="157">
        <v>3</v>
      </c>
      <c r="AE65" s="157"/>
      <c r="AF65" s="156"/>
      <c r="AG65" s="156"/>
      <c r="AH65" s="156"/>
      <c r="AI65" s="156"/>
      <c r="AJ65" s="156"/>
    </row>
    <row r="66" spans="2:54" ht="17.45" customHeight="1" x14ac:dyDescent="0.4">
      <c r="B66" s="136"/>
      <c r="C66" s="15">
        <v>4</v>
      </c>
      <c r="D66" s="63" t="s">
        <v>24</v>
      </c>
      <c r="G66" s="24"/>
      <c r="H66" s="24"/>
      <c r="I66" s="24"/>
      <c r="J66" s="24"/>
      <c r="K66" s="24"/>
      <c r="L66" s="24"/>
      <c r="M66" s="24"/>
      <c r="N66" s="24"/>
      <c r="O66" s="24"/>
      <c r="P66" s="24"/>
      <c r="Q66" s="19"/>
      <c r="R66" s="19"/>
      <c r="S66" s="19"/>
      <c r="AA66" s="18"/>
      <c r="AB66" s="157"/>
      <c r="AC66" s="157"/>
      <c r="AD66" s="157">
        <v>4</v>
      </c>
      <c r="AE66" s="157"/>
      <c r="AF66" s="156"/>
      <c r="AG66" s="156"/>
      <c r="AH66" s="156"/>
      <c r="AI66" s="156"/>
      <c r="AJ66" s="156"/>
    </row>
    <row r="67" spans="2:54" ht="17.45" customHeight="1" x14ac:dyDescent="0.4">
      <c r="B67" s="137"/>
      <c r="C67" s="41">
        <v>5</v>
      </c>
      <c r="D67" s="79" t="s">
        <v>25</v>
      </c>
      <c r="E67" s="41"/>
      <c r="F67" s="41"/>
      <c r="G67" s="41"/>
      <c r="H67" s="41"/>
      <c r="I67" s="41"/>
      <c r="J67" s="41"/>
      <c r="K67" s="41"/>
      <c r="L67" s="41"/>
      <c r="M67" s="41"/>
      <c r="N67" s="41"/>
      <c r="O67" s="41"/>
      <c r="P67" s="41"/>
      <c r="Q67" s="41"/>
      <c r="R67" s="41"/>
      <c r="S67" s="41"/>
      <c r="T67" s="41"/>
      <c r="U67" s="41"/>
      <c r="V67" s="41"/>
      <c r="W67" s="41"/>
      <c r="X67" s="41"/>
      <c r="Y67" s="41"/>
      <c r="Z67" s="41"/>
      <c r="AA67" s="41"/>
      <c r="AB67" s="157"/>
      <c r="AC67" s="157"/>
      <c r="AD67" s="157">
        <v>5</v>
      </c>
      <c r="AE67" s="157"/>
      <c r="AF67" s="156"/>
      <c r="AG67" s="156"/>
      <c r="AH67" s="156"/>
      <c r="AI67" s="156"/>
      <c r="AJ67" s="156"/>
    </row>
    <row r="68" spans="2:54" ht="17.45" customHeight="1" x14ac:dyDescent="0.4">
      <c r="B68" s="18"/>
      <c r="C68" s="18"/>
      <c r="D68" s="25"/>
      <c r="E68" s="25"/>
      <c r="F68" s="25"/>
    </row>
    <row r="69" spans="2:54" ht="17.45" customHeight="1" x14ac:dyDescent="0.4">
      <c r="B69" s="15" t="s">
        <v>430</v>
      </c>
      <c r="C69" s="29"/>
      <c r="D69" s="29"/>
      <c r="E69" s="29"/>
      <c r="F69" s="29"/>
      <c r="G69" s="29"/>
      <c r="H69" s="29"/>
      <c r="I69" s="29"/>
      <c r="J69" s="29"/>
      <c r="K69" s="29"/>
      <c r="L69" s="29"/>
      <c r="M69" s="30"/>
      <c r="N69" s="30"/>
      <c r="AQ69" s="31"/>
      <c r="AS69" s="32"/>
      <c r="AT69" s="32"/>
      <c r="AU69" s="32"/>
      <c r="AV69" s="32"/>
      <c r="AW69" s="32"/>
      <c r="AX69" s="32"/>
      <c r="AY69" s="32"/>
      <c r="AZ69" s="32"/>
      <c r="BA69" s="32"/>
      <c r="BB69" s="32"/>
    </row>
    <row r="70" spans="2:54" ht="17.45" customHeight="1" x14ac:dyDescent="0.4">
      <c r="C70" s="42" t="s">
        <v>487</v>
      </c>
      <c r="D70" s="29"/>
      <c r="E70" s="29"/>
      <c r="F70" s="29"/>
      <c r="G70" s="29"/>
      <c r="H70" s="29"/>
      <c r="I70" s="29"/>
      <c r="J70" s="29"/>
      <c r="K70" s="29"/>
      <c r="L70" s="29"/>
      <c r="M70" s="30"/>
      <c r="N70" s="30"/>
      <c r="AQ70" s="31"/>
      <c r="AS70" s="32"/>
      <c r="AT70" s="32"/>
      <c r="AU70" s="32"/>
      <c r="AV70" s="32"/>
      <c r="AW70" s="32"/>
      <c r="AX70" s="32"/>
      <c r="AY70" s="32"/>
      <c r="AZ70" s="32"/>
      <c r="BA70" s="32"/>
      <c r="BB70" s="32"/>
    </row>
    <row r="71" spans="2:54" ht="17.45" customHeight="1" x14ac:dyDescent="0.35">
      <c r="B71" s="15">
        <v>1</v>
      </c>
      <c r="C71" s="93" t="s">
        <v>26</v>
      </c>
      <c r="D71" s="78"/>
      <c r="E71" s="19"/>
      <c r="I71" s="191"/>
      <c r="J71" s="192"/>
      <c r="K71" s="193"/>
      <c r="L71" s="15" t="s">
        <v>27</v>
      </c>
      <c r="M71" s="33" t="s">
        <v>693</v>
      </c>
      <c r="AQ71" s="26"/>
      <c r="AR71" s="26"/>
      <c r="AS71" s="26"/>
      <c r="AT71" s="26"/>
      <c r="AU71" s="26"/>
      <c r="AV71" s="26"/>
      <c r="AW71" s="26"/>
      <c r="AX71" s="26"/>
      <c r="AY71" s="26"/>
      <c r="AZ71" s="26"/>
      <c r="BA71" s="26"/>
      <c r="BB71" s="34"/>
    </row>
    <row r="72" spans="2:54" ht="17.45" customHeight="1" x14ac:dyDescent="0.35">
      <c r="B72" s="15">
        <v>2</v>
      </c>
      <c r="C72" s="93" t="s">
        <v>29</v>
      </c>
      <c r="D72" s="92"/>
      <c r="E72" s="19"/>
      <c r="I72" s="191"/>
      <c r="J72" s="192"/>
      <c r="K72" s="193"/>
      <c r="L72" s="15" t="s">
        <v>27</v>
      </c>
      <c r="M72" s="33" t="s">
        <v>693</v>
      </c>
      <c r="AL72" s="35"/>
      <c r="AM72" s="26"/>
      <c r="AN72" s="26"/>
      <c r="AO72" s="26"/>
      <c r="AP72" s="26"/>
      <c r="AQ72" s="26"/>
      <c r="AR72" s="26"/>
      <c r="AS72" s="26"/>
      <c r="AT72" s="26"/>
      <c r="AU72" s="26"/>
      <c r="AV72" s="26"/>
      <c r="AW72" s="26"/>
      <c r="AX72" s="26"/>
      <c r="AY72" s="26"/>
      <c r="AZ72" s="26"/>
      <c r="BA72" s="26"/>
      <c r="BB72" s="34"/>
    </row>
    <row r="73" spans="2:54" ht="17.45" customHeight="1" x14ac:dyDescent="0.4">
      <c r="B73" s="36"/>
      <c r="C73" s="36"/>
      <c r="V73" s="35"/>
      <c r="W73" s="35"/>
      <c r="X73" s="35"/>
      <c r="Y73" s="35"/>
      <c r="Z73" s="35"/>
      <c r="AA73" s="35"/>
      <c r="AB73" s="35"/>
      <c r="AC73" s="35"/>
      <c r="AD73" s="35"/>
      <c r="AE73" s="35"/>
      <c r="AF73" s="35"/>
      <c r="AG73" s="35"/>
      <c r="AH73" s="35"/>
      <c r="AI73" s="35"/>
      <c r="AJ73" s="35"/>
      <c r="AK73" s="35"/>
      <c r="AL73" s="35"/>
      <c r="AM73" s="35"/>
    </row>
    <row r="74" spans="2:54" ht="17.45" customHeight="1" x14ac:dyDescent="0.4">
      <c r="B74" s="15" t="s">
        <v>694</v>
      </c>
      <c r="C74" s="36"/>
      <c r="V74" s="35"/>
      <c r="W74" s="35"/>
      <c r="X74" s="35"/>
      <c r="Y74" s="35"/>
      <c r="Z74" s="35"/>
      <c r="AA74" s="35"/>
      <c r="AB74" s="35"/>
      <c r="AC74" s="35"/>
      <c r="AD74" s="35"/>
      <c r="AE74" s="35"/>
      <c r="AF74" s="35"/>
      <c r="AG74" s="35"/>
      <c r="AH74" s="35"/>
      <c r="AI74" s="35"/>
      <c r="AJ74" s="35"/>
      <c r="AK74" s="35"/>
      <c r="AL74" s="35"/>
      <c r="AM74" s="35"/>
    </row>
    <row r="75" spans="2:54" ht="17.45" customHeight="1" x14ac:dyDescent="0.35">
      <c r="C75" s="191"/>
      <c r="D75" s="192"/>
      <c r="E75" s="192"/>
      <c r="F75" s="193"/>
      <c r="G75" s="15" t="s">
        <v>28</v>
      </c>
      <c r="H75" s="34" t="s">
        <v>401</v>
      </c>
      <c r="I75" s="26"/>
      <c r="J75" s="26"/>
      <c r="K75" s="26"/>
      <c r="V75" s="32"/>
      <c r="W75" s="29"/>
      <c r="X75" s="29"/>
      <c r="Y75" s="29"/>
      <c r="Z75" s="29"/>
      <c r="AA75" s="29"/>
      <c r="AB75" s="29"/>
      <c r="AC75" s="29"/>
      <c r="AD75" s="29"/>
      <c r="AE75" s="29"/>
      <c r="AF75" s="29"/>
      <c r="AG75" s="29"/>
      <c r="AH75" s="29"/>
      <c r="AI75" s="29"/>
      <c r="AJ75" s="29"/>
      <c r="AK75" s="29"/>
      <c r="AL75" s="22"/>
      <c r="AM75" s="35"/>
    </row>
    <row r="76" spans="2:54" ht="17.45" customHeight="1" x14ac:dyDescent="0.35">
      <c r="C76" s="36"/>
      <c r="D76" s="36"/>
      <c r="E76" s="36"/>
      <c r="F76" s="36"/>
      <c r="H76" s="34"/>
      <c r="I76" s="26"/>
      <c r="J76" s="26"/>
      <c r="K76" s="26"/>
      <c r="V76" s="32"/>
      <c r="W76" s="29"/>
      <c r="X76" s="29"/>
      <c r="Y76" s="29"/>
      <c r="Z76" s="29"/>
      <c r="AA76" s="29"/>
      <c r="AB76" s="29"/>
      <c r="AC76" s="29"/>
      <c r="AD76" s="29"/>
      <c r="AE76" s="29"/>
      <c r="AF76" s="29"/>
      <c r="AG76" s="29"/>
      <c r="AH76" s="29"/>
      <c r="AI76" s="29"/>
      <c r="AJ76" s="29"/>
      <c r="AK76" s="29"/>
      <c r="AL76" s="22"/>
      <c r="AM76" s="35"/>
    </row>
    <row r="77" spans="2:54" ht="20.25" customHeight="1" x14ac:dyDescent="0.4">
      <c r="B77" s="15" t="s">
        <v>431</v>
      </c>
      <c r="V77" s="29"/>
      <c r="W77" s="29"/>
      <c r="X77" s="29"/>
      <c r="Y77" s="29"/>
      <c r="Z77" s="29"/>
      <c r="AA77" s="29"/>
      <c r="AB77" s="29"/>
      <c r="AC77" s="29"/>
      <c r="AD77" s="29"/>
      <c r="AE77" s="29"/>
      <c r="AF77" s="29"/>
      <c r="AG77" s="29"/>
      <c r="AH77" s="29"/>
      <c r="AI77" s="29"/>
      <c r="AJ77" s="29"/>
      <c r="AK77" s="29"/>
      <c r="AL77" s="22"/>
      <c r="AM77" s="35"/>
    </row>
    <row r="78" spans="2:54" ht="20.25" customHeight="1" x14ac:dyDescent="0.4">
      <c r="B78" s="158" t="s">
        <v>678</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29"/>
      <c r="AL78" s="22"/>
      <c r="AM78" s="35"/>
    </row>
    <row r="79" spans="2:54" ht="20.25" customHeight="1" x14ac:dyDescent="0.4">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29"/>
      <c r="AL79" s="22"/>
      <c r="AM79" s="35"/>
    </row>
    <row r="80" spans="2:54" ht="20.25" customHeight="1" x14ac:dyDescent="0.4">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29"/>
      <c r="AL80" s="22"/>
      <c r="AM80" s="35"/>
    </row>
    <row r="81" spans="2:47" ht="15.75" customHeight="1" x14ac:dyDescent="0.4">
      <c r="B81" s="15" t="s">
        <v>30</v>
      </c>
      <c r="C81" s="15" t="s">
        <v>488</v>
      </c>
      <c r="M81" s="29"/>
      <c r="N81" s="29"/>
      <c r="O81" s="29"/>
    </row>
    <row r="82" spans="2:47" ht="15" customHeight="1" x14ac:dyDescent="0.4">
      <c r="C82" s="15" t="s">
        <v>489</v>
      </c>
      <c r="M82" s="29"/>
      <c r="N82" s="29"/>
      <c r="O82" s="29"/>
    </row>
    <row r="83" spans="2:47" ht="17.45" customHeight="1" x14ac:dyDescent="0.4">
      <c r="B83" s="47"/>
      <c r="C83" s="38" t="s">
        <v>466</v>
      </c>
      <c r="D83" s="85"/>
      <c r="E83" s="95"/>
      <c r="F83" s="38"/>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c r="AK83" s="94"/>
      <c r="AL83" s="94"/>
      <c r="AM83" s="94"/>
      <c r="AN83" s="94"/>
      <c r="AO83" s="94"/>
      <c r="AP83" s="94"/>
      <c r="AQ83" s="94"/>
      <c r="AR83" s="94"/>
      <c r="AS83" s="94"/>
      <c r="AT83" s="94"/>
      <c r="AU83" s="94"/>
    </row>
    <row r="84" spans="2:47" ht="17.45" customHeight="1" x14ac:dyDescent="0.4">
      <c r="B84" s="49"/>
      <c r="C84" s="15">
        <v>1</v>
      </c>
      <c r="D84" s="63" t="s">
        <v>490</v>
      </c>
      <c r="E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7"/>
      <c r="AK84" s="94"/>
      <c r="AL84" s="94"/>
      <c r="AM84" s="94"/>
      <c r="AN84" s="94"/>
      <c r="AO84" s="94"/>
      <c r="AP84" s="94"/>
      <c r="AQ84" s="94"/>
      <c r="AR84" s="94"/>
      <c r="AS84" s="94"/>
      <c r="AT84" s="94"/>
      <c r="AU84" s="94"/>
    </row>
    <row r="85" spans="2:47" ht="17.45" customHeight="1" x14ac:dyDescent="0.4">
      <c r="B85" s="49"/>
      <c r="C85" s="15">
        <v>2</v>
      </c>
      <c r="D85" s="63" t="s">
        <v>492</v>
      </c>
      <c r="E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7"/>
      <c r="AK85" s="94"/>
      <c r="AL85" s="94"/>
      <c r="AM85" s="94"/>
      <c r="AN85" s="94"/>
      <c r="AO85" s="94"/>
      <c r="AP85" s="94"/>
      <c r="AQ85" s="94"/>
      <c r="AR85" s="94"/>
      <c r="AS85" s="94"/>
      <c r="AT85" s="94"/>
      <c r="AU85" s="94"/>
    </row>
    <row r="86" spans="2:47" ht="17.45" customHeight="1" x14ac:dyDescent="0.4">
      <c r="B86" s="28"/>
      <c r="C86" s="41">
        <v>3</v>
      </c>
      <c r="D86" s="79" t="s">
        <v>493</v>
      </c>
      <c r="E86" s="98"/>
      <c r="F86" s="41"/>
      <c r="G86" s="98"/>
      <c r="H86" s="98"/>
      <c r="I86" s="98"/>
      <c r="J86" s="98"/>
      <c r="K86" s="98"/>
      <c r="L86" s="98"/>
      <c r="M86" s="98"/>
      <c r="N86" s="98"/>
      <c r="O86" s="98"/>
      <c r="P86" s="98"/>
      <c r="Q86" s="98"/>
      <c r="R86" s="98"/>
      <c r="S86" s="98"/>
      <c r="T86" s="98"/>
      <c r="U86" s="98"/>
      <c r="V86" s="98"/>
      <c r="W86" s="98"/>
      <c r="X86" s="98"/>
      <c r="Y86" s="98"/>
      <c r="Z86" s="98"/>
      <c r="AA86" s="98"/>
      <c r="AB86" s="157" t="s">
        <v>432</v>
      </c>
      <c r="AC86" s="157"/>
      <c r="AD86" s="157"/>
      <c r="AE86" s="157"/>
      <c r="AF86" s="160"/>
      <c r="AG86" s="161"/>
      <c r="AH86" s="161"/>
      <c r="AI86" s="161"/>
      <c r="AJ86" s="162"/>
      <c r="AK86" s="94"/>
      <c r="AL86" s="94"/>
      <c r="AM86" s="94"/>
      <c r="AN86" s="94"/>
      <c r="AO86" s="94"/>
      <c r="AP86" s="94"/>
      <c r="AQ86" s="94"/>
      <c r="AR86" s="94"/>
      <c r="AS86" s="94"/>
      <c r="AT86" s="94"/>
      <c r="AU86" s="94"/>
    </row>
    <row r="87" spans="2:47" ht="17.45" customHeight="1" x14ac:dyDescent="0.4">
      <c r="B87" s="25"/>
      <c r="C87" s="25"/>
      <c r="E87" s="63"/>
      <c r="F87" s="94"/>
      <c r="G87" s="94"/>
      <c r="H87" s="94"/>
      <c r="I87" s="94"/>
      <c r="J87" s="94"/>
      <c r="K87" s="94"/>
      <c r="L87" s="94"/>
      <c r="M87" s="94"/>
      <c r="N87" s="94"/>
      <c r="O87" s="94"/>
      <c r="P87" s="94"/>
      <c r="Q87" s="94"/>
      <c r="R87" s="94"/>
      <c r="S87" s="94"/>
      <c r="T87" s="94"/>
      <c r="U87" s="94"/>
      <c r="V87" s="94"/>
      <c r="W87" s="94"/>
      <c r="X87" s="94"/>
      <c r="Y87" s="94"/>
      <c r="Z87" s="94"/>
      <c r="AA87" s="94"/>
      <c r="AB87" s="25"/>
      <c r="AC87" s="25"/>
      <c r="AD87" s="25"/>
      <c r="AE87" s="25"/>
      <c r="AF87" s="18"/>
      <c r="AG87" s="18"/>
      <c r="AH87" s="18"/>
      <c r="AI87" s="18"/>
      <c r="AJ87" s="18"/>
      <c r="AK87" s="94"/>
      <c r="AL87" s="94"/>
      <c r="AM87" s="94"/>
      <c r="AN87" s="94"/>
      <c r="AO87" s="94"/>
      <c r="AP87" s="94"/>
      <c r="AQ87" s="94"/>
      <c r="AR87" s="94"/>
      <c r="AS87" s="94"/>
      <c r="AT87" s="94"/>
      <c r="AU87" s="94"/>
    </row>
    <row r="88" spans="2:47" ht="17.45" customHeight="1" x14ac:dyDescent="0.4">
      <c r="B88" s="15" t="s">
        <v>31</v>
      </c>
      <c r="C88" s="15" t="s">
        <v>496</v>
      </c>
      <c r="N88" s="35"/>
    </row>
    <row r="89" spans="2:47" ht="15" customHeight="1" x14ac:dyDescent="0.4">
      <c r="C89" s="15" t="s">
        <v>489</v>
      </c>
      <c r="M89" s="29"/>
      <c r="N89" s="29"/>
      <c r="O89" s="29"/>
    </row>
    <row r="90" spans="2:47" ht="18" customHeight="1" x14ac:dyDescent="0.4">
      <c r="B90" s="47"/>
      <c r="C90" s="38" t="s">
        <v>466</v>
      </c>
      <c r="D90" s="38"/>
      <c r="E90" s="85"/>
      <c r="F90" s="103"/>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9"/>
      <c r="AM90" s="35"/>
    </row>
    <row r="91" spans="2:47" ht="27.75" customHeight="1" x14ac:dyDescent="0.4">
      <c r="B91" s="49"/>
      <c r="C91" s="15">
        <v>1</v>
      </c>
      <c r="D91" s="158" t="s">
        <v>677</v>
      </c>
      <c r="E91" s="158"/>
      <c r="F91" s="158"/>
      <c r="G91" s="158"/>
      <c r="H91" s="158"/>
      <c r="I91" s="158"/>
      <c r="J91" s="158"/>
      <c r="K91" s="158"/>
      <c r="L91" s="158"/>
      <c r="M91" s="158"/>
      <c r="N91" s="158"/>
      <c r="O91" s="158"/>
      <c r="P91" s="158"/>
      <c r="Q91" s="158"/>
      <c r="R91" s="158"/>
      <c r="S91" s="158"/>
      <c r="T91" s="158"/>
      <c r="U91" s="158"/>
      <c r="V91" s="158"/>
      <c r="W91" s="158"/>
      <c r="X91" s="158"/>
      <c r="Y91" s="158"/>
      <c r="AJ91" s="67"/>
    </row>
    <row r="92" spans="2:47" ht="13.5" customHeight="1" x14ac:dyDescent="0.4">
      <c r="B92" s="49"/>
      <c r="D92" s="158"/>
      <c r="E92" s="158"/>
      <c r="F92" s="158"/>
      <c r="G92" s="158"/>
      <c r="H92" s="158"/>
      <c r="I92" s="158"/>
      <c r="J92" s="158"/>
      <c r="K92" s="158"/>
      <c r="L92" s="158"/>
      <c r="M92" s="158"/>
      <c r="N92" s="158"/>
      <c r="O92" s="158"/>
      <c r="P92" s="158"/>
      <c r="Q92" s="158"/>
      <c r="R92" s="158"/>
      <c r="S92" s="158"/>
      <c r="T92" s="158"/>
      <c r="U92" s="158"/>
      <c r="V92" s="158"/>
      <c r="W92" s="158"/>
      <c r="X92" s="158"/>
      <c r="Y92" s="158"/>
      <c r="AJ92" s="67"/>
    </row>
    <row r="93" spans="2:47" ht="18" customHeight="1" x14ac:dyDescent="0.4">
      <c r="B93" s="49"/>
      <c r="C93" s="15">
        <v>2</v>
      </c>
      <c r="D93" s="158" t="s">
        <v>679</v>
      </c>
      <c r="E93" s="158"/>
      <c r="F93" s="158"/>
      <c r="G93" s="158"/>
      <c r="H93" s="158"/>
      <c r="I93" s="158"/>
      <c r="J93" s="158"/>
      <c r="K93" s="158"/>
      <c r="L93" s="158"/>
      <c r="M93" s="158"/>
      <c r="N93" s="158"/>
      <c r="O93" s="158"/>
      <c r="P93" s="158"/>
      <c r="Q93" s="158"/>
      <c r="R93" s="158"/>
      <c r="S93" s="158"/>
      <c r="T93" s="158"/>
      <c r="U93" s="158"/>
      <c r="V93" s="158"/>
      <c r="W93" s="158"/>
      <c r="X93" s="158"/>
      <c r="Y93" s="158"/>
      <c r="AJ93" s="67"/>
    </row>
    <row r="94" spans="2:47" ht="18" customHeight="1" x14ac:dyDescent="0.4">
      <c r="B94" s="49"/>
      <c r="D94" s="158"/>
      <c r="E94" s="158"/>
      <c r="F94" s="158"/>
      <c r="G94" s="158"/>
      <c r="H94" s="158"/>
      <c r="I94" s="158"/>
      <c r="J94" s="158"/>
      <c r="K94" s="158"/>
      <c r="L94" s="158"/>
      <c r="M94" s="158"/>
      <c r="N94" s="158"/>
      <c r="O94" s="158"/>
      <c r="P94" s="158"/>
      <c r="Q94" s="158"/>
      <c r="R94" s="158"/>
      <c r="S94" s="158"/>
      <c r="T94" s="158"/>
      <c r="U94" s="158"/>
      <c r="V94" s="158"/>
      <c r="W94" s="158"/>
      <c r="X94" s="158"/>
      <c r="Y94" s="158"/>
      <c r="AJ94" s="67"/>
    </row>
    <row r="95" spans="2:47" ht="18" customHeight="1" x14ac:dyDescent="0.4">
      <c r="B95" s="28"/>
      <c r="C95" s="41">
        <v>3</v>
      </c>
      <c r="D95" s="101" t="s">
        <v>495</v>
      </c>
      <c r="E95" s="41"/>
      <c r="F95" s="101"/>
      <c r="G95" s="101"/>
      <c r="H95" s="101"/>
      <c r="I95" s="101"/>
      <c r="J95" s="101"/>
      <c r="K95" s="102"/>
      <c r="L95" s="102"/>
      <c r="M95" s="102"/>
      <c r="N95" s="102"/>
      <c r="O95" s="102"/>
      <c r="P95" s="102"/>
      <c r="Q95" s="102"/>
      <c r="R95" s="102"/>
      <c r="S95" s="102"/>
      <c r="T95" s="102"/>
      <c r="U95" s="102"/>
      <c r="V95" s="102"/>
      <c r="W95" s="102"/>
      <c r="X95" s="102"/>
      <c r="Y95" s="41"/>
      <c r="Z95" s="41"/>
      <c r="AA95" s="41"/>
      <c r="AB95" s="157" t="s">
        <v>432</v>
      </c>
      <c r="AC95" s="157"/>
      <c r="AD95" s="157"/>
      <c r="AE95" s="157"/>
      <c r="AF95" s="156"/>
      <c r="AG95" s="156"/>
      <c r="AH95" s="156"/>
      <c r="AI95" s="156"/>
      <c r="AJ95" s="156"/>
      <c r="AM95" s="35"/>
    </row>
    <row r="96" spans="2:47" ht="18" customHeight="1" x14ac:dyDescent="0.4">
      <c r="B96" s="25"/>
      <c r="C96" s="25"/>
      <c r="E96" s="100"/>
      <c r="F96" s="100"/>
      <c r="G96" s="100"/>
      <c r="H96" s="100"/>
      <c r="I96" s="100"/>
      <c r="J96" s="100"/>
      <c r="K96" s="99"/>
      <c r="L96" s="99"/>
      <c r="M96" s="99"/>
      <c r="N96" s="99"/>
      <c r="O96" s="99"/>
      <c r="P96" s="99"/>
      <c r="Q96" s="99"/>
      <c r="R96" s="99"/>
      <c r="S96" s="99"/>
      <c r="T96" s="99"/>
      <c r="U96" s="99"/>
      <c r="V96" s="99"/>
      <c r="W96" s="99"/>
      <c r="X96" s="99"/>
      <c r="AB96" s="25"/>
      <c r="AC96" s="25"/>
      <c r="AD96" s="25"/>
      <c r="AE96" s="25"/>
      <c r="AF96" s="18"/>
      <c r="AG96" s="18"/>
      <c r="AH96" s="18"/>
      <c r="AI96" s="18"/>
      <c r="AJ96" s="18"/>
      <c r="AM96" s="35"/>
    </row>
    <row r="97" spans="2:44" ht="17.25" customHeight="1" x14ac:dyDescent="0.4">
      <c r="B97" s="15" t="s">
        <v>635</v>
      </c>
      <c r="C97" s="42"/>
      <c r="D97" s="42"/>
      <c r="E97" s="42"/>
      <c r="F97" s="42"/>
      <c r="G97" s="42"/>
      <c r="H97" s="42"/>
      <c r="I97" s="42"/>
      <c r="J97" s="42"/>
      <c r="K97" s="42"/>
      <c r="L97" s="42"/>
      <c r="M97" s="42"/>
      <c r="N97" s="42"/>
      <c r="O97" s="42"/>
      <c r="P97" s="42"/>
      <c r="S97" s="43"/>
    </row>
    <row r="98" spans="2:44" ht="17.45" customHeight="1" x14ac:dyDescent="0.4">
      <c r="B98" s="163" t="s">
        <v>104</v>
      </c>
      <c r="C98" s="164"/>
      <c r="D98" s="164"/>
      <c r="E98" s="164"/>
      <c r="F98" s="164"/>
      <c r="G98" s="164"/>
      <c r="H98" s="202"/>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4"/>
      <c r="AK98" s="104"/>
      <c r="AL98" s="104"/>
      <c r="AM98" s="104"/>
      <c r="AN98" s="104"/>
      <c r="AO98" s="104"/>
      <c r="AP98" s="104"/>
      <c r="AQ98" s="104"/>
      <c r="AR98" s="104"/>
    </row>
    <row r="99" spans="2:44" ht="17.45" customHeight="1" x14ac:dyDescent="0.4">
      <c r="B99" s="165"/>
      <c r="C99" s="166"/>
      <c r="D99" s="166"/>
      <c r="E99" s="166"/>
      <c r="F99" s="166"/>
      <c r="G99" s="166"/>
      <c r="H99" s="205"/>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7"/>
      <c r="AK99" s="104"/>
      <c r="AL99" s="104"/>
      <c r="AM99" s="104"/>
      <c r="AN99" s="104"/>
      <c r="AO99" s="104"/>
      <c r="AP99" s="104"/>
      <c r="AQ99" s="104"/>
      <c r="AR99" s="104"/>
    </row>
    <row r="100" spans="2:44" ht="17.45" customHeight="1" x14ac:dyDescent="0.4">
      <c r="AM100" s="35"/>
    </row>
    <row r="101" spans="2:44" ht="16.5" customHeight="1" x14ac:dyDescent="0.4">
      <c r="B101" s="15" t="s">
        <v>402</v>
      </c>
      <c r="C101" s="15" t="s">
        <v>502</v>
      </c>
    </row>
    <row r="102" spans="2:44" ht="17.45" customHeight="1" x14ac:dyDescent="0.4">
      <c r="C102" s="51" t="s">
        <v>667</v>
      </c>
      <c r="G102" s="22"/>
      <c r="H102" s="22"/>
    </row>
    <row r="103" spans="2:44" ht="17.45" customHeight="1" x14ac:dyDescent="0.4">
      <c r="B103" s="47"/>
      <c r="C103" s="38" t="s">
        <v>466</v>
      </c>
      <c r="D103" s="38"/>
      <c r="E103" s="38"/>
      <c r="F103" s="38"/>
      <c r="G103" s="88"/>
      <c r="H103" s="8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9"/>
    </row>
    <row r="104" spans="2:44" ht="17.45" customHeight="1" x14ac:dyDescent="0.4">
      <c r="B104" s="49"/>
      <c r="C104" s="15">
        <v>1</v>
      </c>
      <c r="D104" s="63" t="s">
        <v>497</v>
      </c>
      <c r="G104" s="22"/>
      <c r="H104" s="22"/>
      <c r="AB104" s="170" t="s">
        <v>432</v>
      </c>
      <c r="AC104" s="172"/>
      <c r="AD104" s="157">
        <v>1</v>
      </c>
      <c r="AE104" s="157"/>
      <c r="AF104" s="156"/>
      <c r="AG104" s="156"/>
      <c r="AH104" s="156"/>
      <c r="AI104" s="156"/>
      <c r="AJ104" s="156"/>
    </row>
    <row r="105" spans="2:44" ht="17.45" customHeight="1" x14ac:dyDescent="0.4">
      <c r="B105" s="49"/>
      <c r="C105" s="15">
        <v>2</v>
      </c>
      <c r="D105" s="63" t="s">
        <v>498</v>
      </c>
      <c r="G105" s="22"/>
      <c r="H105" s="22"/>
      <c r="AB105" s="194"/>
      <c r="AC105" s="195"/>
      <c r="AD105" s="157">
        <v>2</v>
      </c>
      <c r="AE105" s="157"/>
      <c r="AF105" s="156"/>
      <c r="AG105" s="156"/>
      <c r="AH105" s="156"/>
      <c r="AI105" s="156"/>
      <c r="AJ105" s="156"/>
    </row>
    <row r="106" spans="2:44" ht="17.45" customHeight="1" x14ac:dyDescent="0.4">
      <c r="B106" s="49"/>
      <c r="C106" s="15">
        <v>3</v>
      </c>
      <c r="D106" s="63" t="s">
        <v>491</v>
      </c>
      <c r="G106" s="22"/>
      <c r="H106" s="22"/>
      <c r="AB106" s="194"/>
      <c r="AC106" s="195"/>
      <c r="AD106" s="157">
        <v>3</v>
      </c>
      <c r="AE106" s="157"/>
      <c r="AF106" s="156"/>
      <c r="AG106" s="156"/>
      <c r="AH106" s="156"/>
      <c r="AI106" s="156"/>
      <c r="AJ106" s="156"/>
    </row>
    <row r="107" spans="2:44" ht="17.45" customHeight="1" x14ac:dyDescent="0.4">
      <c r="B107" s="28"/>
      <c r="C107" s="41">
        <v>4</v>
      </c>
      <c r="D107" s="79" t="s">
        <v>494</v>
      </c>
      <c r="E107" s="41"/>
      <c r="F107" s="41"/>
      <c r="G107" s="105"/>
      <c r="H107" s="105"/>
      <c r="I107" s="41"/>
      <c r="J107" s="41"/>
      <c r="K107" s="41"/>
      <c r="L107" s="41"/>
      <c r="M107" s="41"/>
      <c r="N107" s="41"/>
      <c r="O107" s="41"/>
      <c r="P107" s="41"/>
      <c r="Q107" s="41"/>
      <c r="R107" s="41"/>
      <c r="S107" s="41"/>
      <c r="T107" s="41"/>
      <c r="U107" s="41"/>
      <c r="V107" s="41"/>
      <c r="W107" s="41"/>
      <c r="X107" s="41"/>
      <c r="Y107" s="41"/>
      <c r="Z107" s="41"/>
      <c r="AA107" s="41"/>
      <c r="AB107" s="196"/>
      <c r="AC107" s="197"/>
      <c r="AD107" s="157">
        <v>4</v>
      </c>
      <c r="AE107" s="157"/>
      <c r="AF107" s="156"/>
      <c r="AG107" s="156"/>
      <c r="AH107" s="156"/>
      <c r="AI107" s="156"/>
      <c r="AJ107" s="156"/>
    </row>
    <row r="108" spans="2:44" ht="17.25" customHeight="1" x14ac:dyDescent="0.4">
      <c r="B108" s="15" t="s">
        <v>636</v>
      </c>
      <c r="C108" s="42"/>
      <c r="D108" s="42"/>
      <c r="E108" s="42"/>
      <c r="F108" s="42"/>
      <c r="G108" s="42"/>
      <c r="H108" s="42"/>
      <c r="I108" s="42"/>
      <c r="J108" s="42"/>
      <c r="K108" s="42"/>
      <c r="L108" s="42"/>
      <c r="M108" s="42"/>
      <c r="N108" s="42"/>
      <c r="O108" s="42"/>
      <c r="P108" s="42"/>
      <c r="S108" s="43"/>
    </row>
    <row r="109" spans="2:44" ht="17.45" customHeight="1" x14ac:dyDescent="0.4">
      <c r="B109" s="163" t="s">
        <v>104</v>
      </c>
      <c r="C109" s="164"/>
      <c r="D109" s="164"/>
      <c r="E109" s="164"/>
      <c r="F109" s="164"/>
      <c r="G109" s="164"/>
      <c r="H109" s="202"/>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4"/>
      <c r="AK109" s="104"/>
      <c r="AL109" s="104"/>
      <c r="AM109" s="104"/>
      <c r="AN109" s="104"/>
      <c r="AO109" s="104"/>
      <c r="AP109" s="104"/>
      <c r="AQ109" s="104"/>
      <c r="AR109" s="104"/>
    </row>
    <row r="110" spans="2:44" ht="17.45" customHeight="1" x14ac:dyDescent="0.4">
      <c r="B110" s="165"/>
      <c r="C110" s="166"/>
      <c r="D110" s="166"/>
      <c r="E110" s="166"/>
      <c r="F110" s="166"/>
      <c r="G110" s="166"/>
      <c r="H110" s="205"/>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7"/>
      <c r="AK110" s="104"/>
      <c r="AL110" s="104"/>
      <c r="AM110" s="104"/>
      <c r="AN110" s="104"/>
      <c r="AO110" s="104"/>
      <c r="AP110" s="104"/>
      <c r="AQ110" s="104"/>
      <c r="AR110" s="104"/>
    </row>
    <row r="111" spans="2:44" ht="17.45" customHeight="1" x14ac:dyDescent="0.4">
      <c r="B111" s="25"/>
      <c r="C111" s="25"/>
      <c r="D111" s="25"/>
      <c r="E111" s="25"/>
      <c r="F111" s="25"/>
      <c r="G111" s="25"/>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04"/>
      <c r="AL111" s="104"/>
      <c r="AM111" s="104"/>
      <c r="AN111" s="104"/>
      <c r="AO111" s="104"/>
      <c r="AP111" s="104"/>
      <c r="AQ111" s="104"/>
      <c r="AR111" s="104"/>
    </row>
    <row r="112" spans="2:44" ht="19.5" customHeight="1" x14ac:dyDescent="0.4">
      <c r="B112" s="15" t="s">
        <v>403</v>
      </c>
      <c r="C112" s="15" t="s">
        <v>503</v>
      </c>
      <c r="AL112" s="35"/>
      <c r="AM112" s="35"/>
    </row>
    <row r="113" spans="2:47" ht="15" customHeight="1" x14ac:dyDescent="0.4">
      <c r="C113" s="15" t="s">
        <v>489</v>
      </c>
      <c r="M113" s="29"/>
      <c r="N113" s="29"/>
      <c r="O113" s="29"/>
    </row>
    <row r="114" spans="2:47" ht="17.45" customHeight="1" x14ac:dyDescent="0.4">
      <c r="B114" s="89"/>
      <c r="C114" s="38" t="s">
        <v>466</v>
      </c>
      <c r="D114" s="38"/>
      <c r="E114" s="77"/>
      <c r="F114" s="38"/>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107"/>
      <c r="AK114" s="17"/>
      <c r="AL114" s="17"/>
      <c r="AM114" s="17"/>
      <c r="AN114" s="17"/>
      <c r="AO114" s="17"/>
      <c r="AP114" s="17"/>
      <c r="AQ114" s="17"/>
      <c r="AR114" s="17"/>
      <c r="AS114" s="17"/>
      <c r="AT114" s="17"/>
      <c r="AU114" s="17"/>
    </row>
    <row r="115" spans="2:47" ht="17.45" customHeight="1" x14ac:dyDescent="0.4">
      <c r="B115" s="90"/>
      <c r="C115" s="15">
        <v>1</v>
      </c>
      <c r="D115" s="63" t="s">
        <v>500</v>
      </c>
      <c r="E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08"/>
      <c r="AK115" s="17"/>
      <c r="AL115" s="17"/>
      <c r="AM115" s="17"/>
      <c r="AN115" s="17"/>
      <c r="AO115" s="17"/>
      <c r="AP115" s="17"/>
      <c r="AQ115" s="17"/>
      <c r="AR115" s="17"/>
      <c r="AS115" s="17"/>
      <c r="AT115" s="17"/>
      <c r="AU115" s="17"/>
    </row>
    <row r="116" spans="2:47" ht="17.45" customHeight="1" x14ac:dyDescent="0.4">
      <c r="B116" s="90"/>
      <c r="C116" s="15">
        <v>2</v>
      </c>
      <c r="D116" s="63" t="s">
        <v>501</v>
      </c>
      <c r="E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08"/>
      <c r="AK116" s="17"/>
      <c r="AL116" s="17"/>
      <c r="AM116" s="17"/>
      <c r="AN116" s="17"/>
      <c r="AO116" s="17"/>
      <c r="AP116" s="17"/>
      <c r="AQ116" s="17"/>
      <c r="AR116" s="17"/>
      <c r="AS116" s="17"/>
      <c r="AT116" s="17"/>
      <c r="AU116" s="17"/>
    </row>
    <row r="117" spans="2:47" ht="17.45" customHeight="1" x14ac:dyDescent="0.4">
      <c r="B117" s="91"/>
      <c r="C117" s="41">
        <v>3</v>
      </c>
      <c r="D117" s="79" t="s">
        <v>495</v>
      </c>
      <c r="E117" s="75"/>
      <c r="F117" s="41"/>
      <c r="G117" s="75"/>
      <c r="H117" s="75"/>
      <c r="I117" s="75"/>
      <c r="J117" s="75"/>
      <c r="K117" s="75"/>
      <c r="L117" s="75"/>
      <c r="M117" s="75"/>
      <c r="N117" s="75"/>
      <c r="O117" s="75"/>
      <c r="P117" s="75"/>
      <c r="Q117" s="75"/>
      <c r="R117" s="75"/>
      <c r="S117" s="75"/>
      <c r="T117" s="75"/>
      <c r="U117" s="75"/>
      <c r="V117" s="75"/>
      <c r="W117" s="75"/>
      <c r="X117" s="75"/>
      <c r="Y117" s="75"/>
      <c r="Z117" s="75"/>
      <c r="AA117" s="75"/>
      <c r="AB117" s="157" t="s">
        <v>432</v>
      </c>
      <c r="AC117" s="157"/>
      <c r="AD117" s="157"/>
      <c r="AE117" s="157"/>
      <c r="AF117" s="156"/>
      <c r="AG117" s="156"/>
      <c r="AH117" s="156"/>
      <c r="AI117" s="156"/>
      <c r="AJ117" s="156"/>
      <c r="AK117" s="17"/>
      <c r="AL117" s="17"/>
      <c r="AM117" s="17"/>
      <c r="AN117" s="17"/>
      <c r="AO117" s="17"/>
      <c r="AP117" s="17"/>
      <c r="AQ117" s="17"/>
      <c r="AR117" s="17"/>
      <c r="AS117" s="17"/>
      <c r="AT117" s="17"/>
      <c r="AU117" s="17"/>
    </row>
    <row r="118" spans="2:47" ht="18" customHeight="1" x14ac:dyDescent="0.4">
      <c r="B118" s="159" t="s">
        <v>499</v>
      </c>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row>
    <row r="119" spans="2:47" ht="18" customHeight="1" x14ac:dyDescent="0.4">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row>
    <row r="120" spans="2:47" ht="17.25" customHeight="1" x14ac:dyDescent="0.4">
      <c r="B120" s="15" t="s">
        <v>637</v>
      </c>
      <c r="C120" s="42"/>
      <c r="D120" s="42"/>
      <c r="E120" s="42"/>
      <c r="F120" s="42"/>
      <c r="G120" s="42"/>
      <c r="H120" s="42"/>
      <c r="I120" s="42"/>
      <c r="J120" s="42"/>
      <c r="K120" s="42"/>
      <c r="L120" s="42"/>
      <c r="M120" s="42"/>
      <c r="N120" s="42"/>
      <c r="O120" s="42"/>
      <c r="P120" s="42"/>
      <c r="S120" s="43"/>
    </row>
    <row r="121" spans="2:47" ht="17.45" customHeight="1" x14ac:dyDescent="0.4">
      <c r="B121" s="163" t="s">
        <v>104</v>
      </c>
      <c r="C121" s="164"/>
      <c r="D121" s="164"/>
      <c r="E121" s="164"/>
      <c r="F121" s="164"/>
      <c r="G121" s="164"/>
      <c r="H121" s="202"/>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4"/>
      <c r="AK121" s="104"/>
      <c r="AL121" s="104"/>
      <c r="AM121" s="104"/>
      <c r="AN121" s="104"/>
      <c r="AO121" s="104"/>
      <c r="AP121" s="104"/>
      <c r="AQ121" s="104"/>
      <c r="AR121" s="104"/>
    </row>
    <row r="122" spans="2:47" ht="17.45" customHeight="1" x14ac:dyDescent="0.4">
      <c r="B122" s="165"/>
      <c r="C122" s="166"/>
      <c r="D122" s="166"/>
      <c r="E122" s="166"/>
      <c r="F122" s="166"/>
      <c r="G122" s="166"/>
      <c r="H122" s="205"/>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7"/>
      <c r="AK122" s="104"/>
      <c r="AL122" s="104"/>
      <c r="AM122" s="104"/>
      <c r="AN122" s="104"/>
      <c r="AO122" s="104"/>
      <c r="AP122" s="104"/>
      <c r="AQ122" s="104"/>
      <c r="AR122" s="104"/>
    </row>
    <row r="123" spans="2:47" ht="17.45" customHeight="1" x14ac:dyDescent="0.4">
      <c r="B123" s="25"/>
      <c r="C123" s="25"/>
      <c r="D123" s="25"/>
      <c r="E123" s="25"/>
      <c r="F123" s="25"/>
      <c r="G123" s="25"/>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04"/>
      <c r="AL123" s="104"/>
      <c r="AM123" s="104"/>
      <c r="AN123" s="104"/>
      <c r="AO123" s="104"/>
      <c r="AP123" s="104"/>
      <c r="AQ123" s="104"/>
      <c r="AR123" s="104"/>
    </row>
    <row r="124" spans="2:47" ht="17.45" customHeight="1" x14ac:dyDescent="0.4">
      <c r="B124" s="15" t="s">
        <v>32</v>
      </c>
      <c r="C124" s="15" t="s">
        <v>504</v>
      </c>
    </row>
    <row r="125" spans="2:47" ht="15" customHeight="1" x14ac:dyDescent="0.4">
      <c r="C125" s="15" t="s">
        <v>489</v>
      </c>
      <c r="M125" s="29"/>
      <c r="N125" s="29"/>
      <c r="O125" s="29"/>
    </row>
    <row r="126" spans="2:47" ht="17.45" customHeight="1" x14ac:dyDescent="0.4">
      <c r="B126" s="109"/>
      <c r="C126" s="38" t="s">
        <v>466</v>
      </c>
      <c r="D126" s="37"/>
      <c r="E126" s="37"/>
      <c r="F126" s="37"/>
      <c r="G126" s="37"/>
      <c r="H126" s="38"/>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48"/>
      <c r="AK126" s="40"/>
    </row>
    <row r="127" spans="2:47" ht="17.45" customHeight="1" x14ac:dyDescent="0.4">
      <c r="B127" s="110"/>
      <c r="C127" s="15">
        <v>1</v>
      </c>
      <c r="D127" s="63" t="s">
        <v>505</v>
      </c>
      <c r="E127" s="40"/>
      <c r="F127" s="40"/>
      <c r="G127" s="40"/>
      <c r="I127" s="40"/>
      <c r="J127" s="40"/>
      <c r="K127" s="40"/>
      <c r="L127" s="40"/>
      <c r="M127" s="40"/>
      <c r="N127" s="40"/>
      <c r="O127" s="40"/>
      <c r="P127" s="40"/>
      <c r="Q127" s="40"/>
      <c r="R127" s="40"/>
      <c r="S127" s="40"/>
      <c r="T127" s="40"/>
      <c r="U127" s="40"/>
      <c r="V127" s="40"/>
      <c r="W127" s="40"/>
      <c r="X127" s="40"/>
      <c r="Y127" s="40"/>
      <c r="Z127" s="40"/>
      <c r="AA127" s="40"/>
      <c r="AB127" s="40"/>
      <c r="AJ127" s="67"/>
    </row>
    <row r="128" spans="2:47" ht="17.45" customHeight="1" x14ac:dyDescent="0.4">
      <c r="B128" s="110"/>
      <c r="C128" s="15">
        <v>2</v>
      </c>
      <c r="D128" s="63" t="s">
        <v>506</v>
      </c>
      <c r="E128" s="40"/>
      <c r="F128" s="40"/>
      <c r="G128" s="40"/>
      <c r="I128" s="40"/>
      <c r="J128" s="40"/>
      <c r="K128" s="40"/>
      <c r="L128" s="40"/>
      <c r="M128" s="40"/>
      <c r="N128" s="40"/>
      <c r="O128" s="40"/>
      <c r="P128" s="40"/>
      <c r="Q128" s="40"/>
      <c r="R128" s="40"/>
      <c r="S128" s="40"/>
      <c r="T128" s="40"/>
      <c r="U128" s="40"/>
      <c r="V128" s="40"/>
      <c r="W128" s="40"/>
      <c r="X128" s="40"/>
      <c r="Y128" s="40"/>
      <c r="Z128" s="40"/>
      <c r="AA128" s="40"/>
      <c r="AB128" s="40"/>
      <c r="AJ128" s="67"/>
    </row>
    <row r="129" spans="2:47" ht="17.45" customHeight="1" x14ac:dyDescent="0.4">
      <c r="B129" s="110"/>
      <c r="C129" s="15">
        <v>3</v>
      </c>
      <c r="D129" s="63" t="s">
        <v>680</v>
      </c>
      <c r="E129" s="40"/>
      <c r="F129" s="40"/>
      <c r="G129" s="40"/>
      <c r="I129" s="40"/>
      <c r="J129" s="40"/>
      <c r="K129" s="40"/>
      <c r="L129" s="40"/>
      <c r="M129" s="40"/>
      <c r="N129" s="40"/>
      <c r="O129" s="40"/>
      <c r="P129" s="40"/>
      <c r="Q129" s="40"/>
      <c r="R129" s="40"/>
      <c r="S129" s="40"/>
      <c r="T129" s="40"/>
      <c r="U129" s="40"/>
      <c r="V129" s="40"/>
      <c r="W129" s="40"/>
      <c r="X129" s="40"/>
      <c r="Y129" s="40"/>
      <c r="Z129" s="40"/>
      <c r="AA129" s="40"/>
      <c r="AB129" s="40"/>
      <c r="AJ129" s="67"/>
    </row>
    <row r="130" spans="2:47" ht="17.45" customHeight="1" x14ac:dyDescent="0.4">
      <c r="B130" s="110"/>
      <c r="C130" s="15">
        <v>4</v>
      </c>
      <c r="D130" s="63" t="s">
        <v>507</v>
      </c>
      <c r="E130" s="40"/>
      <c r="F130" s="40"/>
      <c r="G130" s="40"/>
      <c r="I130" s="40"/>
      <c r="J130" s="40"/>
      <c r="K130" s="40"/>
      <c r="L130" s="40"/>
      <c r="M130" s="40"/>
      <c r="N130" s="40"/>
      <c r="O130" s="40"/>
      <c r="P130" s="40"/>
      <c r="Q130" s="40"/>
      <c r="R130" s="40"/>
      <c r="S130" s="40"/>
      <c r="T130" s="40"/>
      <c r="U130" s="40"/>
      <c r="V130" s="40"/>
      <c r="W130" s="40"/>
      <c r="X130" s="40"/>
      <c r="Y130" s="40"/>
      <c r="Z130" s="40"/>
      <c r="AA130" s="40"/>
      <c r="AB130" s="40"/>
      <c r="AJ130" s="67"/>
    </row>
    <row r="131" spans="2:47" ht="17.45" customHeight="1" x14ac:dyDescent="0.4">
      <c r="B131" s="111"/>
      <c r="C131" s="41">
        <v>5</v>
      </c>
      <c r="D131" s="79" t="s">
        <v>495</v>
      </c>
      <c r="E131" s="50"/>
      <c r="F131" s="50"/>
      <c r="G131" s="50"/>
      <c r="H131" s="41"/>
      <c r="I131" s="50"/>
      <c r="J131" s="50"/>
      <c r="K131" s="50"/>
      <c r="L131" s="50"/>
      <c r="M131" s="50"/>
      <c r="N131" s="50"/>
      <c r="O131" s="50"/>
      <c r="P131" s="50"/>
      <c r="Q131" s="50"/>
      <c r="R131" s="50"/>
      <c r="S131" s="50"/>
      <c r="T131" s="50"/>
      <c r="U131" s="50"/>
      <c r="V131" s="50"/>
      <c r="W131" s="50"/>
      <c r="X131" s="50"/>
      <c r="Y131" s="50"/>
      <c r="Z131" s="50"/>
      <c r="AA131" s="50"/>
      <c r="AB131" s="157" t="s">
        <v>432</v>
      </c>
      <c r="AC131" s="157"/>
      <c r="AD131" s="157"/>
      <c r="AE131" s="157"/>
      <c r="AF131" s="156"/>
      <c r="AG131" s="156"/>
      <c r="AH131" s="156"/>
      <c r="AI131" s="156"/>
      <c r="AJ131" s="156"/>
    </row>
    <row r="132" spans="2:47" ht="17.25" customHeight="1" x14ac:dyDescent="0.4">
      <c r="B132" s="15" t="s">
        <v>638</v>
      </c>
      <c r="C132" s="42"/>
      <c r="D132" s="42"/>
      <c r="E132" s="42"/>
      <c r="F132" s="42"/>
      <c r="G132" s="42"/>
      <c r="H132" s="42"/>
      <c r="I132" s="42"/>
      <c r="J132" s="42"/>
      <c r="K132" s="42"/>
      <c r="L132" s="42"/>
      <c r="M132" s="42"/>
      <c r="N132" s="42"/>
      <c r="O132" s="42"/>
      <c r="P132" s="42"/>
      <c r="S132" s="43"/>
    </row>
    <row r="133" spans="2:47" ht="17.45" customHeight="1" x14ac:dyDescent="0.4">
      <c r="B133" s="163" t="s">
        <v>104</v>
      </c>
      <c r="C133" s="164"/>
      <c r="D133" s="164"/>
      <c r="E133" s="164"/>
      <c r="F133" s="164"/>
      <c r="G133" s="164"/>
      <c r="H133" s="202"/>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4"/>
      <c r="AK133" s="104"/>
      <c r="AL133" s="104"/>
      <c r="AM133" s="104"/>
      <c r="AN133" s="104"/>
      <c r="AO133" s="104"/>
      <c r="AP133" s="104"/>
      <c r="AQ133" s="104"/>
      <c r="AR133" s="104"/>
    </row>
    <row r="134" spans="2:47" ht="17.45" customHeight="1" x14ac:dyDescent="0.4">
      <c r="B134" s="165"/>
      <c r="C134" s="166"/>
      <c r="D134" s="166"/>
      <c r="E134" s="166"/>
      <c r="F134" s="166"/>
      <c r="G134" s="166"/>
      <c r="H134" s="205"/>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7"/>
      <c r="AK134" s="104"/>
      <c r="AL134" s="104"/>
      <c r="AM134" s="104"/>
      <c r="AN134" s="104"/>
      <c r="AO134" s="104"/>
      <c r="AP134" s="104"/>
      <c r="AQ134" s="104"/>
      <c r="AR134" s="104"/>
    </row>
    <row r="135" spans="2:47" ht="17.45" customHeight="1" x14ac:dyDescent="0.4">
      <c r="B135" s="106"/>
      <c r="C135" s="106"/>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row>
    <row r="136" spans="2:47" ht="18.75" customHeight="1" x14ac:dyDescent="0.4">
      <c r="B136" s="15" t="s">
        <v>508</v>
      </c>
    </row>
    <row r="137" spans="2:47" ht="18.75" customHeight="1" x14ac:dyDescent="0.4">
      <c r="C137" s="15" t="s">
        <v>428</v>
      </c>
    </row>
    <row r="138" spans="2:47" ht="33" customHeight="1" x14ac:dyDescent="0.4">
      <c r="C138" s="159" t="s">
        <v>683</v>
      </c>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row>
    <row r="139" spans="2:47" ht="18" customHeight="1" x14ac:dyDescent="0.4">
      <c r="B139" s="244" t="s">
        <v>460</v>
      </c>
      <c r="C139" s="186"/>
      <c r="D139" s="186"/>
      <c r="E139" s="186"/>
      <c r="F139" s="225"/>
      <c r="G139" s="225"/>
      <c r="H139" s="225"/>
      <c r="I139" s="225"/>
      <c r="J139" s="225"/>
      <c r="K139" s="225"/>
      <c r="L139" s="225"/>
      <c r="M139" s="225"/>
      <c r="N139" s="225"/>
      <c r="O139" s="225"/>
      <c r="P139" s="225"/>
      <c r="Q139" s="225"/>
      <c r="R139" s="225"/>
      <c r="S139" s="225"/>
      <c r="T139" s="225"/>
      <c r="U139" s="226"/>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row>
    <row r="140" spans="2:47" ht="17.45" customHeight="1" x14ac:dyDescent="0.4">
      <c r="B140" s="245"/>
      <c r="C140" s="246"/>
      <c r="D140" s="246"/>
      <c r="E140" s="247"/>
      <c r="F140" s="224" t="s">
        <v>33</v>
      </c>
      <c r="G140" s="225"/>
      <c r="H140" s="225"/>
      <c r="I140" s="226"/>
      <c r="J140" s="224" t="s">
        <v>34</v>
      </c>
      <c r="K140" s="225"/>
      <c r="L140" s="225"/>
      <c r="M140" s="226"/>
      <c r="N140" s="224" t="s">
        <v>35</v>
      </c>
      <c r="O140" s="225"/>
      <c r="P140" s="225"/>
      <c r="Q140" s="226"/>
      <c r="R140" s="224" t="s">
        <v>404</v>
      </c>
      <c r="S140" s="225"/>
      <c r="T140" s="225"/>
      <c r="U140" s="226"/>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row>
    <row r="141" spans="2:47" ht="17.45" customHeight="1" x14ac:dyDescent="0.4">
      <c r="B141" s="241" t="str">
        <f>IF(F141+J141+N141+R141=0,"",F141+J141+N141+R141)</f>
        <v/>
      </c>
      <c r="C141" s="242"/>
      <c r="D141" s="242"/>
      <c r="E141" s="243"/>
      <c r="F141" s="191"/>
      <c r="G141" s="192"/>
      <c r="H141" s="192"/>
      <c r="I141" s="193"/>
      <c r="J141" s="191"/>
      <c r="K141" s="192"/>
      <c r="L141" s="192"/>
      <c r="M141" s="193"/>
      <c r="N141" s="191"/>
      <c r="O141" s="192"/>
      <c r="P141" s="192"/>
      <c r="Q141" s="193"/>
      <c r="R141" s="191"/>
      <c r="S141" s="192"/>
      <c r="T141" s="192"/>
      <c r="U141" s="193"/>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row>
    <row r="143" spans="2:47" ht="17.45" customHeight="1" x14ac:dyDescent="0.4">
      <c r="B143" s="15" t="s">
        <v>433</v>
      </c>
      <c r="P143" s="15" t="s">
        <v>686</v>
      </c>
    </row>
    <row r="144" spans="2:47" ht="17.45" customHeight="1" x14ac:dyDescent="0.4">
      <c r="B144" s="51"/>
      <c r="C144" s="52"/>
      <c r="D144" s="52"/>
      <c r="E144" s="51"/>
      <c r="F144" s="52"/>
      <c r="G144" s="52"/>
      <c r="H144" s="52"/>
      <c r="I144" s="52"/>
      <c r="J144" s="52"/>
      <c r="K144" s="52"/>
      <c r="L144" s="52"/>
      <c r="M144" s="52"/>
      <c r="N144" s="51" t="s">
        <v>428</v>
      </c>
      <c r="O144" s="52"/>
      <c r="P144" s="52"/>
      <c r="Q144" s="52"/>
      <c r="R144" s="52"/>
      <c r="S144" s="52"/>
      <c r="T144" s="52"/>
      <c r="U144" s="52"/>
      <c r="V144" s="52"/>
      <c r="W144" s="52"/>
      <c r="X144" s="52"/>
      <c r="Y144" s="52"/>
      <c r="Z144" s="53"/>
      <c r="AA144" s="54"/>
      <c r="AB144" s="54"/>
      <c r="AC144" s="54"/>
      <c r="AD144" s="54"/>
      <c r="AE144" s="54"/>
      <c r="AF144" s="54"/>
      <c r="AG144" s="54"/>
      <c r="AH144" s="54"/>
      <c r="AI144" s="54"/>
      <c r="AJ144" s="54"/>
      <c r="AK144" s="54"/>
    </row>
    <row r="145" spans="2:37" ht="17.45" customHeight="1" x14ac:dyDescent="0.4">
      <c r="B145" s="167" t="s">
        <v>37</v>
      </c>
      <c r="C145" s="167"/>
      <c r="D145" s="167"/>
      <c r="E145" s="167"/>
      <c r="F145" s="167"/>
      <c r="G145" s="167"/>
      <c r="H145" s="167"/>
      <c r="I145" s="167"/>
      <c r="J145" s="167"/>
      <c r="K145" s="167"/>
      <c r="L145" s="167"/>
      <c r="M145" s="168"/>
      <c r="N145" s="170" t="s">
        <v>405</v>
      </c>
      <c r="O145" s="171"/>
      <c r="P145" s="171"/>
      <c r="Q145" s="172"/>
      <c r="R145" s="170" t="s">
        <v>406</v>
      </c>
      <c r="S145" s="171"/>
      <c r="T145" s="171"/>
      <c r="U145" s="172"/>
      <c r="V145" s="170" t="s">
        <v>407</v>
      </c>
      <c r="W145" s="171"/>
      <c r="X145" s="171"/>
      <c r="Y145" s="171"/>
      <c r="Z145" s="172"/>
      <c r="AA145" s="170" t="s">
        <v>461</v>
      </c>
      <c r="AB145" s="171"/>
      <c r="AC145" s="171"/>
      <c r="AD145" s="172"/>
    </row>
    <row r="146" spans="2:37" ht="17.45" customHeight="1" thickBot="1" x14ac:dyDescent="0.45">
      <c r="B146" s="166"/>
      <c r="C146" s="166"/>
      <c r="D146" s="166"/>
      <c r="E146" s="166"/>
      <c r="F146" s="166"/>
      <c r="G146" s="166"/>
      <c r="H146" s="166"/>
      <c r="I146" s="166"/>
      <c r="J146" s="166"/>
      <c r="K146" s="166"/>
      <c r="L146" s="166"/>
      <c r="M146" s="169"/>
      <c r="N146" s="173"/>
      <c r="O146" s="174"/>
      <c r="P146" s="174"/>
      <c r="Q146" s="175"/>
      <c r="R146" s="173"/>
      <c r="S146" s="174"/>
      <c r="T146" s="174"/>
      <c r="U146" s="175"/>
      <c r="V146" s="173"/>
      <c r="W146" s="174"/>
      <c r="X146" s="174"/>
      <c r="Y146" s="174"/>
      <c r="Z146" s="175"/>
      <c r="AA146" s="173"/>
      <c r="AB146" s="174"/>
      <c r="AC146" s="174"/>
      <c r="AD146" s="175"/>
    </row>
    <row r="147" spans="2:37" ht="17.45" customHeight="1" thickBot="1" x14ac:dyDescent="0.45">
      <c r="B147" s="184" t="s">
        <v>462</v>
      </c>
      <c r="C147" s="186"/>
      <c r="D147" s="186"/>
      <c r="E147" s="186"/>
      <c r="F147" s="186"/>
      <c r="G147" s="186"/>
      <c r="H147" s="186"/>
      <c r="I147" s="186"/>
      <c r="J147" s="186"/>
      <c r="K147" s="186"/>
      <c r="L147" s="186"/>
      <c r="M147" s="227"/>
      <c r="N147" s="176"/>
      <c r="O147" s="177"/>
      <c r="P147" s="177"/>
      <c r="Q147" s="178"/>
      <c r="R147" s="176"/>
      <c r="S147" s="177"/>
      <c r="T147" s="177"/>
      <c r="U147" s="178"/>
      <c r="V147" s="176"/>
      <c r="W147" s="177"/>
      <c r="X147" s="177"/>
      <c r="Y147" s="177"/>
      <c r="Z147" s="178"/>
      <c r="AA147" s="176" t="str">
        <f>IF(SUM(N147:Z147)=0,"",SUM(N147:Z147))</f>
        <v/>
      </c>
      <c r="AB147" s="177"/>
      <c r="AC147" s="177"/>
      <c r="AD147" s="178"/>
    </row>
    <row r="148" spans="2:37" ht="17.45" customHeight="1" thickBot="1" x14ac:dyDescent="0.45">
      <c r="B148" s="55"/>
      <c r="C148" s="228" t="s">
        <v>38</v>
      </c>
      <c r="D148" s="229"/>
      <c r="E148" s="229"/>
      <c r="F148" s="229"/>
      <c r="G148" s="229"/>
      <c r="H148" s="229"/>
      <c r="I148" s="229"/>
      <c r="J148" s="229"/>
      <c r="K148" s="229"/>
      <c r="L148" s="229"/>
      <c r="M148" s="230"/>
      <c r="N148" s="215"/>
      <c r="O148" s="216"/>
      <c r="P148" s="216"/>
      <c r="Q148" s="217"/>
      <c r="R148" s="215"/>
      <c r="S148" s="216"/>
      <c r="T148" s="216"/>
      <c r="U148" s="217"/>
      <c r="V148" s="215"/>
      <c r="W148" s="216"/>
      <c r="X148" s="216"/>
      <c r="Y148" s="216"/>
      <c r="Z148" s="217"/>
      <c r="AA148" s="176" t="str">
        <f>IF(SUM(N148:Z148)=0,"",SUM(N148:Z148))</f>
        <v/>
      </c>
      <c r="AB148" s="177"/>
      <c r="AC148" s="177"/>
      <c r="AD148" s="178"/>
    </row>
    <row r="149" spans="2:37" ht="17.45" customHeight="1" thickBot="1" x14ac:dyDescent="0.45">
      <c r="B149" s="49"/>
      <c r="C149" s="209" t="s">
        <v>39</v>
      </c>
      <c r="D149" s="210"/>
      <c r="E149" s="210"/>
      <c r="F149" s="210"/>
      <c r="G149" s="210"/>
      <c r="H149" s="210"/>
      <c r="I149" s="210"/>
      <c r="J149" s="210"/>
      <c r="K149" s="210"/>
      <c r="L149" s="210"/>
      <c r="M149" s="211"/>
      <c r="N149" s="212"/>
      <c r="O149" s="213"/>
      <c r="P149" s="213"/>
      <c r="Q149" s="214"/>
      <c r="R149" s="212"/>
      <c r="S149" s="213"/>
      <c r="T149" s="213"/>
      <c r="U149" s="214"/>
      <c r="V149" s="212"/>
      <c r="W149" s="213"/>
      <c r="X149" s="213"/>
      <c r="Y149" s="213"/>
      <c r="Z149" s="214"/>
      <c r="AA149" s="176" t="str">
        <f>IF(SUM(N149:Z149)=0,"",SUM(N149:Z149))</f>
        <v/>
      </c>
      <c r="AB149" s="177"/>
      <c r="AC149" s="177"/>
      <c r="AD149" s="178"/>
    </row>
    <row r="150" spans="2:37" ht="17.45" customHeight="1" thickBot="1" x14ac:dyDescent="0.45">
      <c r="B150" s="28"/>
      <c r="C150" s="209" t="s">
        <v>40</v>
      </c>
      <c r="D150" s="210"/>
      <c r="E150" s="210"/>
      <c r="F150" s="210"/>
      <c r="G150" s="210"/>
      <c r="H150" s="210"/>
      <c r="I150" s="210"/>
      <c r="J150" s="210"/>
      <c r="K150" s="210"/>
      <c r="L150" s="210"/>
      <c r="M150" s="211"/>
      <c r="N150" s="212"/>
      <c r="O150" s="213"/>
      <c r="P150" s="213"/>
      <c r="Q150" s="214"/>
      <c r="R150" s="212"/>
      <c r="S150" s="213"/>
      <c r="T150" s="213"/>
      <c r="U150" s="214"/>
      <c r="V150" s="212"/>
      <c r="W150" s="213"/>
      <c r="X150" s="213"/>
      <c r="Y150" s="213"/>
      <c r="Z150" s="214"/>
      <c r="AA150" s="176" t="str">
        <f>IF(SUM(N150:Z150)=0,"",SUM(N150:Z150))</f>
        <v/>
      </c>
      <c r="AB150" s="177"/>
      <c r="AC150" s="177"/>
      <c r="AD150" s="178"/>
      <c r="AE150" s="42"/>
      <c r="AF150" s="42"/>
      <c r="AG150" s="42"/>
    </row>
    <row r="151" spans="2:37" ht="3" customHeight="1" x14ac:dyDescent="0.4">
      <c r="AB151" s="42"/>
      <c r="AC151" s="42"/>
      <c r="AD151" s="42"/>
      <c r="AE151" s="42"/>
      <c r="AF151" s="42"/>
      <c r="AG151" s="42"/>
      <c r="AH151" s="42"/>
      <c r="AI151" s="42"/>
      <c r="AJ151" s="42"/>
      <c r="AK151" s="42"/>
    </row>
    <row r="152" spans="2:37" ht="9" customHeight="1" x14ac:dyDescent="0.4">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42"/>
      <c r="AF152" s="42"/>
      <c r="AG152" s="42"/>
      <c r="AH152" s="42"/>
      <c r="AI152" s="42"/>
      <c r="AJ152" s="42"/>
      <c r="AK152" s="42"/>
    </row>
    <row r="153" spans="2:37" ht="7.5" customHeight="1" x14ac:dyDescent="0.4">
      <c r="AB153" s="42"/>
      <c r="AC153" s="42"/>
      <c r="AD153" s="42"/>
      <c r="AE153" s="42"/>
      <c r="AF153" s="42"/>
      <c r="AG153" s="42"/>
      <c r="AH153" s="42"/>
      <c r="AI153" s="42"/>
      <c r="AJ153" s="42"/>
      <c r="AK153" s="42"/>
    </row>
    <row r="154" spans="2:37" ht="17.45" customHeight="1" x14ac:dyDescent="0.4">
      <c r="B154" s="51" t="s">
        <v>41</v>
      </c>
      <c r="P154" s="151"/>
      <c r="V154" s="151"/>
      <c r="X154" s="152"/>
      <c r="AA154" s="42"/>
      <c r="AB154" s="151"/>
      <c r="AC154" s="42"/>
      <c r="AD154" s="151"/>
      <c r="AE154" s="42"/>
      <c r="AF154" s="151"/>
      <c r="AG154" s="42"/>
      <c r="AH154" s="151"/>
      <c r="AI154" s="42"/>
      <c r="AJ154" s="151"/>
    </row>
    <row r="155" spans="2:37" ht="17.45" customHeight="1" x14ac:dyDescent="0.4">
      <c r="B155" s="167" t="s">
        <v>42</v>
      </c>
      <c r="C155" s="167"/>
      <c r="D155" s="167"/>
      <c r="E155" s="167"/>
      <c r="F155" s="167"/>
      <c r="G155" s="167"/>
      <c r="H155" s="167"/>
      <c r="I155" s="167"/>
      <c r="J155" s="167"/>
      <c r="K155" s="167"/>
      <c r="L155" s="167"/>
      <c r="M155" s="167"/>
      <c r="N155" s="183" t="s">
        <v>43</v>
      </c>
      <c r="O155" s="183"/>
      <c r="P155" s="183" t="s">
        <v>411</v>
      </c>
      <c r="Q155" s="183"/>
      <c r="R155" s="184" t="s">
        <v>408</v>
      </c>
      <c r="S155" s="198"/>
      <c r="T155" s="184" t="s">
        <v>409</v>
      </c>
      <c r="U155" s="198"/>
      <c r="V155" s="184" t="s">
        <v>410</v>
      </c>
      <c r="W155" s="198"/>
      <c r="X155" s="183" t="s">
        <v>412</v>
      </c>
      <c r="Y155" s="183"/>
      <c r="Z155" s="183" t="s">
        <v>413</v>
      </c>
      <c r="AA155" s="183"/>
      <c r="AB155" s="183" t="s">
        <v>414</v>
      </c>
      <c r="AC155" s="183"/>
      <c r="AD155" s="183" t="s">
        <v>415</v>
      </c>
      <c r="AE155" s="183"/>
      <c r="AF155" s="183" t="s">
        <v>416</v>
      </c>
      <c r="AG155" s="184"/>
      <c r="AH155" s="185" t="s">
        <v>421</v>
      </c>
      <c r="AI155" s="185"/>
      <c r="AJ155" s="185" t="s">
        <v>422</v>
      </c>
      <c r="AK155" s="185"/>
    </row>
    <row r="156" spans="2:37" ht="17.45" customHeight="1" x14ac:dyDescent="0.4">
      <c r="B156" s="184" t="s">
        <v>462</v>
      </c>
      <c r="C156" s="186"/>
      <c r="D156" s="186"/>
      <c r="E156" s="186"/>
      <c r="F156" s="186"/>
      <c r="G156" s="186"/>
      <c r="H156" s="186"/>
      <c r="I156" s="186"/>
      <c r="J156" s="186"/>
      <c r="K156" s="186"/>
      <c r="L156" s="186"/>
      <c r="M156" s="186"/>
      <c r="N156" s="187" t="str">
        <f>IF(SUM(N157:O162)=0,"",SUM(N157:O162))</f>
        <v/>
      </c>
      <c r="O156" s="187"/>
      <c r="P156" s="187" t="str">
        <f>IF(SUM(P157:Q162)=0,"",SUM(P157:Q162))</f>
        <v/>
      </c>
      <c r="Q156" s="187"/>
      <c r="R156" s="187" t="str">
        <f>IF(SUM(R157:S162)=0,"",SUM(R157:S162))</f>
        <v/>
      </c>
      <c r="S156" s="187"/>
      <c r="T156" s="187" t="str">
        <f>IF(SUM(T157:U162)=0,"",SUM(T157:U162))</f>
        <v/>
      </c>
      <c r="U156" s="187"/>
      <c r="V156" s="187" t="str">
        <f>IF(SUM(V157:W162)=0,"",SUM(V157:W162))</f>
        <v/>
      </c>
      <c r="W156" s="187"/>
      <c r="X156" s="187" t="str">
        <f>IF(SUM(X157:Y162)=0,"",SUM(X157:Y162))</f>
        <v/>
      </c>
      <c r="Y156" s="187"/>
      <c r="Z156" s="187" t="str">
        <f>IF(SUM(Z157:AA162)=0,"",SUM(Z157:AA162))</f>
        <v/>
      </c>
      <c r="AA156" s="187"/>
      <c r="AB156" s="187" t="str">
        <f>IF(SUM(AB157:AC162)=0,"",SUM(AB157:AC162))</f>
        <v/>
      </c>
      <c r="AC156" s="187"/>
      <c r="AD156" s="187" t="str">
        <f>IF(SUM(AD157:AE162)=0,"",SUM(AD157:AE162))</f>
        <v/>
      </c>
      <c r="AE156" s="187"/>
      <c r="AF156" s="187" t="str">
        <f>IF(SUM(AF157:AG162)=0,"",SUM(AF157:AG162))</f>
        <v/>
      </c>
      <c r="AG156" s="187"/>
      <c r="AH156" s="187" t="str">
        <f>IF(SUM(AH157:AI162)=0,"",SUM(AH157:AI162))</f>
        <v/>
      </c>
      <c r="AI156" s="187"/>
      <c r="AJ156" s="187" t="str">
        <f>IF(SUM(AJ157:AK162)=0,"",SUM(AJ157:AK162))</f>
        <v/>
      </c>
      <c r="AK156" s="187"/>
    </row>
    <row r="157" spans="2:37" ht="17.45" customHeight="1" x14ac:dyDescent="0.4">
      <c r="B157" s="56"/>
      <c r="C157" s="236" t="s">
        <v>38</v>
      </c>
      <c r="D157" s="237"/>
      <c r="E157" s="237"/>
      <c r="F157" s="237"/>
      <c r="G157" s="237"/>
      <c r="H157" s="237"/>
      <c r="I157" s="238"/>
      <c r="J157" s="232" t="s">
        <v>457</v>
      </c>
      <c r="K157" s="232"/>
      <c r="L157" s="232"/>
      <c r="M157" s="233"/>
      <c r="N157" s="234"/>
      <c r="O157" s="234"/>
      <c r="P157" s="234"/>
      <c r="Q157" s="234"/>
      <c r="R157" s="234"/>
      <c r="S157" s="234"/>
      <c r="T157" s="234"/>
      <c r="U157" s="234"/>
      <c r="V157" s="234"/>
      <c r="W157" s="234"/>
      <c r="X157" s="234"/>
      <c r="Y157" s="234"/>
      <c r="Z157" s="234"/>
      <c r="AA157" s="234"/>
      <c r="AB157" s="234"/>
      <c r="AC157" s="234"/>
      <c r="AD157" s="234"/>
      <c r="AE157" s="235"/>
      <c r="AF157" s="234"/>
      <c r="AG157" s="235"/>
      <c r="AH157" s="234"/>
      <c r="AI157" s="235"/>
      <c r="AJ157" s="248"/>
      <c r="AK157" s="248"/>
    </row>
    <row r="158" spans="2:37" ht="17.45" customHeight="1" x14ac:dyDescent="0.4">
      <c r="B158" s="56"/>
      <c r="C158" s="237"/>
      <c r="D158" s="237"/>
      <c r="E158" s="237"/>
      <c r="F158" s="237"/>
      <c r="G158" s="237"/>
      <c r="H158" s="237"/>
      <c r="I158" s="238"/>
      <c r="J158" s="232" t="s">
        <v>48</v>
      </c>
      <c r="K158" s="232" t="s">
        <v>49</v>
      </c>
      <c r="L158" s="232"/>
      <c r="M158" s="233"/>
      <c r="N158" s="234"/>
      <c r="O158" s="234"/>
      <c r="P158" s="234"/>
      <c r="Q158" s="234"/>
      <c r="R158" s="234"/>
      <c r="S158" s="234"/>
      <c r="T158" s="234"/>
      <c r="U158" s="234"/>
      <c r="V158" s="234"/>
      <c r="W158" s="234"/>
      <c r="X158" s="234"/>
      <c r="Y158" s="234"/>
      <c r="Z158" s="234"/>
      <c r="AA158" s="234"/>
      <c r="AB158" s="234"/>
      <c r="AC158" s="234"/>
      <c r="AD158" s="234"/>
      <c r="AE158" s="235"/>
      <c r="AF158" s="234"/>
      <c r="AG158" s="235"/>
      <c r="AH158" s="234"/>
      <c r="AI158" s="235"/>
      <c r="AJ158" s="248"/>
      <c r="AK158" s="248"/>
    </row>
    <row r="159" spans="2:37" ht="17.45" customHeight="1" x14ac:dyDescent="0.4">
      <c r="B159" s="56"/>
      <c r="C159" s="249" t="s">
        <v>50</v>
      </c>
      <c r="D159" s="250"/>
      <c r="E159" s="250"/>
      <c r="F159" s="250"/>
      <c r="G159" s="250"/>
      <c r="H159" s="250"/>
      <c r="I159" s="250"/>
      <c r="J159" s="232" t="s">
        <v>457</v>
      </c>
      <c r="K159" s="232"/>
      <c r="L159" s="232"/>
      <c r="M159" s="233"/>
      <c r="N159" s="234"/>
      <c r="O159" s="234"/>
      <c r="P159" s="234"/>
      <c r="Q159" s="234"/>
      <c r="R159" s="234"/>
      <c r="S159" s="234"/>
      <c r="T159" s="234"/>
      <c r="U159" s="234"/>
      <c r="V159" s="234"/>
      <c r="W159" s="234"/>
      <c r="X159" s="234"/>
      <c r="Y159" s="234"/>
      <c r="Z159" s="234"/>
      <c r="AA159" s="234"/>
      <c r="AB159" s="234"/>
      <c r="AC159" s="234"/>
      <c r="AD159" s="234"/>
      <c r="AE159" s="235"/>
      <c r="AF159" s="234"/>
      <c r="AG159" s="235"/>
      <c r="AH159" s="234"/>
      <c r="AI159" s="235"/>
      <c r="AJ159" s="248"/>
      <c r="AK159" s="248"/>
    </row>
    <row r="160" spans="2:37" ht="17.45" customHeight="1" x14ac:dyDescent="0.4">
      <c r="B160" s="56"/>
      <c r="C160" s="251"/>
      <c r="D160" s="252"/>
      <c r="E160" s="252"/>
      <c r="F160" s="252"/>
      <c r="G160" s="252"/>
      <c r="H160" s="252"/>
      <c r="I160" s="252"/>
      <c r="J160" s="232" t="s">
        <v>48</v>
      </c>
      <c r="K160" s="232" t="s">
        <v>49</v>
      </c>
      <c r="L160" s="232"/>
      <c r="M160" s="233"/>
      <c r="N160" s="234"/>
      <c r="O160" s="234"/>
      <c r="P160" s="234"/>
      <c r="Q160" s="234"/>
      <c r="R160" s="234"/>
      <c r="S160" s="234"/>
      <c r="T160" s="234"/>
      <c r="U160" s="234"/>
      <c r="V160" s="234"/>
      <c r="W160" s="234"/>
      <c r="X160" s="234"/>
      <c r="Y160" s="234"/>
      <c r="Z160" s="234"/>
      <c r="AA160" s="234"/>
      <c r="AB160" s="234"/>
      <c r="AC160" s="234"/>
      <c r="AD160" s="234"/>
      <c r="AE160" s="235"/>
      <c r="AF160" s="234"/>
      <c r="AG160" s="235"/>
      <c r="AH160" s="234"/>
      <c r="AI160" s="235"/>
      <c r="AJ160" s="248"/>
      <c r="AK160" s="248"/>
    </row>
    <row r="161" spans="2:45" ht="17.45" customHeight="1" x14ac:dyDescent="0.4">
      <c r="B161" s="56"/>
      <c r="C161" s="249" t="s">
        <v>40</v>
      </c>
      <c r="D161" s="250"/>
      <c r="E161" s="250"/>
      <c r="F161" s="250"/>
      <c r="G161" s="250"/>
      <c r="H161" s="250"/>
      <c r="I161" s="250"/>
      <c r="J161" s="232" t="s">
        <v>457</v>
      </c>
      <c r="K161" s="232"/>
      <c r="L161" s="232"/>
      <c r="M161" s="233"/>
      <c r="N161" s="234"/>
      <c r="O161" s="234"/>
      <c r="P161" s="234"/>
      <c r="Q161" s="234"/>
      <c r="R161" s="234"/>
      <c r="S161" s="234"/>
      <c r="T161" s="234"/>
      <c r="U161" s="234"/>
      <c r="V161" s="234"/>
      <c r="W161" s="234"/>
      <c r="X161" s="234"/>
      <c r="Y161" s="234"/>
      <c r="Z161" s="234"/>
      <c r="AA161" s="234"/>
      <c r="AB161" s="234"/>
      <c r="AC161" s="234"/>
      <c r="AD161" s="234"/>
      <c r="AE161" s="235"/>
      <c r="AF161" s="234"/>
      <c r="AG161" s="235"/>
      <c r="AH161" s="234"/>
      <c r="AI161" s="235"/>
      <c r="AJ161" s="248"/>
      <c r="AK161" s="248"/>
    </row>
    <row r="162" spans="2:45" ht="17.25" customHeight="1" x14ac:dyDescent="0.4">
      <c r="B162" s="57"/>
      <c r="C162" s="251"/>
      <c r="D162" s="252"/>
      <c r="E162" s="252"/>
      <c r="F162" s="252"/>
      <c r="G162" s="252"/>
      <c r="H162" s="252"/>
      <c r="I162" s="252"/>
      <c r="J162" s="232" t="s">
        <v>48</v>
      </c>
      <c r="K162" s="232" t="s">
        <v>49</v>
      </c>
      <c r="L162" s="232"/>
      <c r="M162" s="233"/>
      <c r="N162" s="234"/>
      <c r="O162" s="234"/>
      <c r="P162" s="234"/>
      <c r="Q162" s="234"/>
      <c r="R162" s="234"/>
      <c r="S162" s="234"/>
      <c r="T162" s="234"/>
      <c r="U162" s="234"/>
      <c r="V162" s="234"/>
      <c r="W162" s="234"/>
      <c r="X162" s="234"/>
      <c r="Y162" s="234"/>
      <c r="Z162" s="234"/>
      <c r="AA162" s="234"/>
      <c r="AB162" s="234"/>
      <c r="AC162" s="234"/>
      <c r="AD162" s="234"/>
      <c r="AE162" s="235"/>
      <c r="AF162" s="234"/>
      <c r="AG162" s="235"/>
      <c r="AH162" s="234"/>
      <c r="AI162" s="235"/>
      <c r="AJ162" s="248"/>
      <c r="AK162" s="248"/>
    </row>
    <row r="163" spans="2:45" ht="18.75" customHeight="1" thickBot="1" x14ac:dyDescent="0.45">
      <c r="B163" s="113"/>
      <c r="C163" s="43"/>
      <c r="D163" s="43"/>
      <c r="E163" s="43"/>
      <c r="F163" s="43"/>
      <c r="G163" s="43"/>
      <c r="H163" s="43"/>
      <c r="I163" s="43"/>
      <c r="J163" s="44"/>
      <c r="K163" s="44"/>
      <c r="L163" s="44"/>
      <c r="M163" s="19"/>
      <c r="N163" s="154"/>
      <c r="O163" s="114"/>
      <c r="P163" s="153"/>
      <c r="Q163" s="114"/>
      <c r="R163" s="153"/>
      <c r="S163" s="114"/>
      <c r="T163" s="114"/>
      <c r="U163" s="114"/>
      <c r="V163" s="153"/>
      <c r="W163" s="114"/>
      <c r="X163" s="153"/>
      <c r="Y163" s="114"/>
      <c r="Z163" s="114"/>
      <c r="AA163" s="114"/>
      <c r="AB163" s="153"/>
      <c r="AC163" s="114"/>
      <c r="AD163" s="153"/>
      <c r="AE163" s="114"/>
      <c r="AF163" s="153"/>
      <c r="AG163" s="114"/>
      <c r="AH163" s="114"/>
      <c r="AI163" s="114"/>
      <c r="AJ163" s="114"/>
      <c r="AK163" s="114"/>
    </row>
    <row r="164" spans="2:45" ht="19.5" customHeight="1" x14ac:dyDescent="0.4">
      <c r="B164" s="58"/>
      <c r="C164" s="58"/>
      <c r="D164" s="58"/>
      <c r="E164" s="58"/>
      <c r="F164" s="58"/>
      <c r="G164" s="58"/>
      <c r="H164" s="58"/>
      <c r="I164" s="58"/>
      <c r="J164" s="58"/>
      <c r="K164" s="58"/>
      <c r="L164" s="58"/>
      <c r="M164" s="58"/>
      <c r="N164" s="224" t="s">
        <v>417</v>
      </c>
      <c r="O164" s="226"/>
      <c r="P164" s="224" t="s">
        <v>418</v>
      </c>
      <c r="Q164" s="226"/>
      <c r="R164" s="224" t="s">
        <v>419</v>
      </c>
      <c r="S164" s="226"/>
      <c r="T164" s="224" t="s">
        <v>424</v>
      </c>
      <c r="U164" s="226"/>
      <c r="V164" s="224" t="s">
        <v>44</v>
      </c>
      <c r="W164" s="226"/>
      <c r="X164" s="224" t="s">
        <v>45</v>
      </c>
      <c r="Y164" s="226"/>
      <c r="Z164" s="224" t="s">
        <v>420</v>
      </c>
      <c r="AA164" s="226"/>
      <c r="AB164" s="224" t="s">
        <v>46</v>
      </c>
      <c r="AC164" s="226"/>
      <c r="AD164" s="183" t="s">
        <v>423</v>
      </c>
      <c r="AE164" s="183"/>
      <c r="AF164" s="224" t="s">
        <v>509</v>
      </c>
      <c r="AG164" s="226"/>
      <c r="AH164" s="183" t="s">
        <v>47</v>
      </c>
      <c r="AI164" s="184"/>
      <c r="AJ164" s="253" t="s">
        <v>425</v>
      </c>
      <c r="AK164" s="254"/>
    </row>
    <row r="165" spans="2:45" ht="17.25" customHeight="1" x14ac:dyDescent="0.4">
      <c r="B165" s="184" t="s">
        <v>462</v>
      </c>
      <c r="C165" s="186"/>
      <c r="D165" s="186"/>
      <c r="E165" s="186"/>
      <c r="F165" s="186"/>
      <c r="G165" s="186"/>
      <c r="H165" s="186"/>
      <c r="I165" s="186"/>
      <c r="J165" s="186"/>
      <c r="K165" s="186"/>
      <c r="L165" s="186"/>
      <c r="M165" s="186"/>
      <c r="N165" s="179" t="str">
        <f>IF(SUM(N166:O171)=0,"",SUM(N166:O171))</f>
        <v/>
      </c>
      <c r="O165" s="179"/>
      <c r="P165" s="179" t="str">
        <f>IF(SUM(P166:Q171)=0,"",SUM(P166:Q171))</f>
        <v/>
      </c>
      <c r="Q165" s="179"/>
      <c r="R165" s="179" t="str">
        <f>IF(SUM(R166:S171)=0,"",SUM(R166:S171))</f>
        <v/>
      </c>
      <c r="S165" s="179"/>
      <c r="T165" s="179" t="str">
        <f>IF(SUM(T166:U171)=0,"",SUM(T166:U171))</f>
        <v/>
      </c>
      <c r="U165" s="179"/>
      <c r="V165" s="179" t="str">
        <f>IF(SUM(V166:W171)=0,"",SUM(V166:W171))</f>
        <v/>
      </c>
      <c r="W165" s="179"/>
      <c r="X165" s="179" t="str">
        <f>IF(SUM(X166:Y171)=0,"",SUM(X166:Y171))</f>
        <v/>
      </c>
      <c r="Y165" s="179"/>
      <c r="Z165" s="179" t="str">
        <f>IF(SUM(Z166:AA171)=0,"",SUM(Z166:AA171))</f>
        <v/>
      </c>
      <c r="AA165" s="179"/>
      <c r="AB165" s="179" t="str">
        <f>IF(SUM(AB166:AC171)=0,"",SUM(AB166:AC171))</f>
        <v/>
      </c>
      <c r="AC165" s="179"/>
      <c r="AD165" s="179" t="str">
        <f>IF(SUM(AD166:AE171)=0,"",SUM(AD166:AE171))</f>
        <v/>
      </c>
      <c r="AE165" s="179"/>
      <c r="AF165" s="179" t="str">
        <f>IF(SUM(AF166:AG171)=0,"",SUM(AF166:AG171))</f>
        <v/>
      </c>
      <c r="AG165" s="179"/>
      <c r="AH165" s="179" t="str">
        <f>IF(SUM(AH166:AI171)=0,"",SUM(AH166:AI171))</f>
        <v/>
      </c>
      <c r="AI165" s="180"/>
      <c r="AJ165" s="181" t="str">
        <f>IF(SUM(N156:AK156)+SUM(N165:AI165)=0,"",SUM(N156:AK156)+SUM(N165:AI165))</f>
        <v/>
      </c>
      <c r="AK165" s="182"/>
    </row>
    <row r="166" spans="2:45" ht="17.25" customHeight="1" x14ac:dyDescent="0.4">
      <c r="B166" s="59"/>
      <c r="C166" s="236" t="s">
        <v>38</v>
      </c>
      <c r="D166" s="237"/>
      <c r="E166" s="237"/>
      <c r="F166" s="237"/>
      <c r="G166" s="237"/>
      <c r="H166" s="237"/>
      <c r="I166" s="238"/>
      <c r="J166" s="232" t="s">
        <v>457</v>
      </c>
      <c r="K166" s="232"/>
      <c r="L166" s="232"/>
      <c r="M166" s="233"/>
      <c r="N166" s="234"/>
      <c r="O166" s="235"/>
      <c r="P166" s="234"/>
      <c r="Q166" s="235"/>
      <c r="R166" s="234"/>
      <c r="S166" s="235"/>
      <c r="T166" s="234"/>
      <c r="U166" s="235"/>
      <c r="V166" s="234"/>
      <c r="W166" s="235"/>
      <c r="X166" s="234"/>
      <c r="Y166" s="235"/>
      <c r="Z166" s="234"/>
      <c r="AA166" s="235"/>
      <c r="AB166" s="234"/>
      <c r="AC166" s="235"/>
      <c r="AD166" s="234"/>
      <c r="AE166" s="235"/>
      <c r="AF166" s="234"/>
      <c r="AG166" s="235"/>
      <c r="AH166" s="234"/>
      <c r="AI166" s="235"/>
      <c r="AJ166" s="181" t="str">
        <f t="shared" ref="AJ166:AJ171" si="0">IF(SUM(N157:AK157)+SUM(N166:AI166)=0,"",SUM(N157:AK157)+SUM(N166:AI166))</f>
        <v/>
      </c>
      <c r="AK166" s="182"/>
    </row>
    <row r="167" spans="2:45" ht="17.25" customHeight="1" x14ac:dyDescent="0.4">
      <c r="B167" s="59"/>
      <c r="C167" s="237"/>
      <c r="D167" s="237"/>
      <c r="E167" s="237"/>
      <c r="F167" s="237"/>
      <c r="G167" s="237"/>
      <c r="H167" s="237"/>
      <c r="I167" s="238"/>
      <c r="J167" s="232" t="s">
        <v>48</v>
      </c>
      <c r="K167" s="232" t="s">
        <v>49</v>
      </c>
      <c r="L167" s="232"/>
      <c r="M167" s="233"/>
      <c r="N167" s="234"/>
      <c r="O167" s="235"/>
      <c r="P167" s="234"/>
      <c r="Q167" s="235"/>
      <c r="R167" s="234"/>
      <c r="S167" s="235"/>
      <c r="T167" s="234"/>
      <c r="U167" s="235"/>
      <c r="V167" s="234"/>
      <c r="W167" s="235"/>
      <c r="X167" s="234"/>
      <c r="Y167" s="235"/>
      <c r="Z167" s="234"/>
      <c r="AA167" s="235"/>
      <c r="AB167" s="234"/>
      <c r="AC167" s="235"/>
      <c r="AD167" s="234"/>
      <c r="AE167" s="235"/>
      <c r="AF167" s="234"/>
      <c r="AG167" s="235"/>
      <c r="AH167" s="234"/>
      <c r="AI167" s="235"/>
      <c r="AJ167" s="181" t="str">
        <f t="shared" si="0"/>
        <v/>
      </c>
      <c r="AK167" s="182"/>
    </row>
    <row r="168" spans="2:45" ht="17.25" customHeight="1" x14ac:dyDescent="0.4">
      <c r="B168" s="59"/>
      <c r="C168" s="249" t="s">
        <v>50</v>
      </c>
      <c r="D168" s="250"/>
      <c r="E168" s="250"/>
      <c r="F168" s="250"/>
      <c r="G168" s="250"/>
      <c r="H168" s="250"/>
      <c r="I168" s="250"/>
      <c r="J168" s="232" t="s">
        <v>457</v>
      </c>
      <c r="K168" s="232"/>
      <c r="L168" s="232"/>
      <c r="M168" s="233"/>
      <c r="N168" s="234"/>
      <c r="O168" s="235"/>
      <c r="P168" s="234"/>
      <c r="Q168" s="235"/>
      <c r="R168" s="234"/>
      <c r="S168" s="235"/>
      <c r="T168" s="234"/>
      <c r="U168" s="235"/>
      <c r="V168" s="234"/>
      <c r="W168" s="235"/>
      <c r="X168" s="234"/>
      <c r="Y168" s="235"/>
      <c r="Z168" s="234"/>
      <c r="AA168" s="235"/>
      <c r="AB168" s="234"/>
      <c r="AC168" s="235"/>
      <c r="AD168" s="234"/>
      <c r="AE168" s="235"/>
      <c r="AF168" s="234"/>
      <c r="AG168" s="235"/>
      <c r="AH168" s="234"/>
      <c r="AI168" s="235"/>
      <c r="AJ168" s="181" t="str">
        <f t="shared" si="0"/>
        <v/>
      </c>
      <c r="AK168" s="182"/>
    </row>
    <row r="169" spans="2:45" ht="17.25" customHeight="1" x14ac:dyDescent="0.4">
      <c r="B169" s="59"/>
      <c r="C169" s="251"/>
      <c r="D169" s="252"/>
      <c r="E169" s="252"/>
      <c r="F169" s="252"/>
      <c r="G169" s="252"/>
      <c r="H169" s="252"/>
      <c r="I169" s="252"/>
      <c r="J169" s="232" t="s">
        <v>48</v>
      </c>
      <c r="K169" s="232" t="s">
        <v>49</v>
      </c>
      <c r="L169" s="232"/>
      <c r="M169" s="233"/>
      <c r="N169" s="234"/>
      <c r="O169" s="235"/>
      <c r="P169" s="234"/>
      <c r="Q169" s="235"/>
      <c r="R169" s="234"/>
      <c r="S169" s="235"/>
      <c r="T169" s="234"/>
      <c r="U169" s="235"/>
      <c r="V169" s="234"/>
      <c r="W169" s="235"/>
      <c r="X169" s="234"/>
      <c r="Y169" s="235"/>
      <c r="Z169" s="234"/>
      <c r="AA169" s="235"/>
      <c r="AB169" s="234"/>
      <c r="AC169" s="235"/>
      <c r="AD169" s="234"/>
      <c r="AE169" s="235"/>
      <c r="AF169" s="234"/>
      <c r="AG169" s="235"/>
      <c r="AH169" s="234"/>
      <c r="AI169" s="235"/>
      <c r="AJ169" s="181" t="str">
        <f t="shared" si="0"/>
        <v/>
      </c>
      <c r="AK169" s="182"/>
    </row>
    <row r="170" spans="2:45" ht="17.25" customHeight="1" x14ac:dyDescent="0.4">
      <c r="B170" s="59"/>
      <c r="C170" s="249" t="s">
        <v>40</v>
      </c>
      <c r="D170" s="250"/>
      <c r="E170" s="250"/>
      <c r="F170" s="250"/>
      <c r="G170" s="250"/>
      <c r="H170" s="250"/>
      <c r="I170" s="250"/>
      <c r="J170" s="232" t="s">
        <v>457</v>
      </c>
      <c r="K170" s="232"/>
      <c r="L170" s="232"/>
      <c r="M170" s="233"/>
      <c r="N170" s="234"/>
      <c r="O170" s="235"/>
      <c r="P170" s="234"/>
      <c r="Q170" s="235"/>
      <c r="R170" s="234"/>
      <c r="S170" s="235"/>
      <c r="T170" s="234"/>
      <c r="U170" s="235"/>
      <c r="V170" s="234"/>
      <c r="W170" s="235"/>
      <c r="X170" s="234"/>
      <c r="Y170" s="235"/>
      <c r="Z170" s="234"/>
      <c r="AA170" s="235"/>
      <c r="AB170" s="234"/>
      <c r="AC170" s="235"/>
      <c r="AD170" s="234"/>
      <c r="AE170" s="235"/>
      <c r="AF170" s="234"/>
      <c r="AG170" s="235"/>
      <c r="AH170" s="234"/>
      <c r="AI170" s="235"/>
      <c r="AJ170" s="181" t="str">
        <f t="shared" si="0"/>
        <v/>
      </c>
      <c r="AK170" s="182"/>
    </row>
    <row r="171" spans="2:45" ht="17.25" customHeight="1" x14ac:dyDescent="0.4">
      <c r="B171" s="60"/>
      <c r="C171" s="251"/>
      <c r="D171" s="252"/>
      <c r="E171" s="252"/>
      <c r="F171" s="252"/>
      <c r="G171" s="252"/>
      <c r="H171" s="252"/>
      <c r="I171" s="252"/>
      <c r="J171" s="232" t="s">
        <v>48</v>
      </c>
      <c r="K171" s="232" t="s">
        <v>49</v>
      </c>
      <c r="L171" s="232"/>
      <c r="M171" s="233"/>
      <c r="N171" s="234"/>
      <c r="O171" s="235"/>
      <c r="P171" s="234"/>
      <c r="Q171" s="235"/>
      <c r="R171" s="234"/>
      <c r="S171" s="235"/>
      <c r="T171" s="234"/>
      <c r="U171" s="235"/>
      <c r="V171" s="234"/>
      <c r="W171" s="235"/>
      <c r="X171" s="234"/>
      <c r="Y171" s="235"/>
      <c r="Z171" s="234"/>
      <c r="AA171" s="235"/>
      <c r="AB171" s="234"/>
      <c r="AC171" s="235"/>
      <c r="AD171" s="234"/>
      <c r="AE171" s="235"/>
      <c r="AF171" s="234"/>
      <c r="AG171" s="235"/>
      <c r="AH171" s="234"/>
      <c r="AI171" s="235"/>
      <c r="AJ171" s="181" t="str">
        <f t="shared" si="0"/>
        <v/>
      </c>
      <c r="AK171" s="182"/>
    </row>
    <row r="172" spans="2:45" ht="17.45" customHeight="1" x14ac:dyDescent="0.4">
      <c r="B172" s="222"/>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row>
    <row r="173" spans="2:45" ht="17.45" customHeight="1" x14ac:dyDescent="0.4">
      <c r="B173" s="15" t="s">
        <v>434</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row>
    <row r="174" spans="2:45" ht="17.45" customHeight="1" x14ac:dyDescent="0.4">
      <c r="C174" s="51" t="s">
        <v>667</v>
      </c>
      <c r="G174" s="22"/>
      <c r="H174" s="22"/>
    </row>
    <row r="175" spans="2:45" ht="17.45" customHeight="1" x14ac:dyDescent="0.4">
      <c r="B175" s="47"/>
      <c r="C175" s="38" t="s">
        <v>466</v>
      </c>
      <c r="D175" s="38"/>
      <c r="E175" s="38"/>
      <c r="F175" s="38"/>
      <c r="G175" s="88"/>
      <c r="H175" s="8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9"/>
    </row>
    <row r="176" spans="2:45" ht="18" customHeight="1" x14ac:dyDescent="0.4">
      <c r="B176" s="49"/>
      <c r="C176" s="255" t="s">
        <v>510</v>
      </c>
      <c r="D176" s="255"/>
      <c r="E176" s="255"/>
      <c r="F176" s="255"/>
      <c r="G176" s="255"/>
      <c r="H176" s="208" t="s">
        <v>52</v>
      </c>
      <c r="I176" s="208"/>
      <c r="J176" s="208"/>
      <c r="K176" s="208"/>
      <c r="L176" s="208"/>
      <c r="M176" s="208"/>
      <c r="N176" s="208"/>
      <c r="O176" s="208"/>
      <c r="P176" s="208"/>
      <c r="Q176" s="208"/>
      <c r="R176" s="208"/>
      <c r="S176" s="208"/>
      <c r="T176" s="208"/>
      <c r="U176" s="208"/>
      <c r="V176" s="208"/>
      <c r="W176" s="208"/>
      <c r="X176" s="208"/>
      <c r="Y176" s="208"/>
      <c r="Z176" s="58"/>
      <c r="AA176" s="58"/>
      <c r="AB176" s="170" t="s">
        <v>432</v>
      </c>
      <c r="AC176" s="172"/>
      <c r="AD176" s="157">
        <v>1</v>
      </c>
      <c r="AE176" s="157"/>
      <c r="AF176" s="156"/>
      <c r="AG176" s="156"/>
      <c r="AH176" s="156"/>
      <c r="AI176" s="156"/>
      <c r="AJ176" s="156"/>
      <c r="AK176" s="58"/>
      <c r="AL176" s="58"/>
      <c r="AM176" s="58"/>
      <c r="AN176" s="58"/>
      <c r="AO176" s="58"/>
      <c r="AP176" s="58"/>
      <c r="AQ176" s="58"/>
      <c r="AR176" s="58"/>
      <c r="AS176" s="58"/>
    </row>
    <row r="177" spans="2:45" ht="18" customHeight="1" x14ac:dyDescent="0.4">
      <c r="B177" s="49"/>
      <c r="C177" s="256"/>
      <c r="D177" s="256"/>
      <c r="E177" s="256"/>
      <c r="F177" s="256"/>
      <c r="G177" s="256"/>
      <c r="H177" s="257"/>
      <c r="I177" s="257"/>
      <c r="J177" s="257"/>
      <c r="K177" s="257"/>
      <c r="L177" s="257"/>
      <c r="M177" s="257"/>
      <c r="N177" s="257"/>
      <c r="O177" s="257"/>
      <c r="P177" s="257"/>
      <c r="Q177" s="257"/>
      <c r="R177" s="257"/>
      <c r="S177" s="257"/>
      <c r="T177" s="257"/>
      <c r="U177" s="257"/>
      <c r="V177" s="257"/>
      <c r="W177" s="257"/>
      <c r="X177" s="257"/>
      <c r="Y177" s="257"/>
      <c r="Z177" s="116"/>
      <c r="AA177" s="58"/>
      <c r="AB177" s="194"/>
      <c r="AC177" s="195"/>
      <c r="AD177" s="157"/>
      <c r="AE177" s="157"/>
      <c r="AF177" s="156"/>
      <c r="AG177" s="156"/>
      <c r="AH177" s="156"/>
      <c r="AI177" s="156"/>
      <c r="AJ177" s="156"/>
      <c r="AK177" s="58"/>
      <c r="AL177" s="58"/>
      <c r="AM177" s="58"/>
      <c r="AN177" s="58"/>
      <c r="AO177" s="58"/>
      <c r="AP177" s="58"/>
      <c r="AQ177" s="58"/>
      <c r="AR177" s="58"/>
      <c r="AS177" s="58"/>
    </row>
    <row r="178" spans="2:45" ht="18" customHeight="1" x14ac:dyDescent="0.4">
      <c r="B178" s="49"/>
      <c r="C178" s="258" t="s">
        <v>511</v>
      </c>
      <c r="D178" s="258"/>
      <c r="E178" s="258"/>
      <c r="F178" s="258"/>
      <c r="G178" s="258"/>
      <c r="H178" s="259" t="s">
        <v>663</v>
      </c>
      <c r="I178" s="259"/>
      <c r="J178" s="259"/>
      <c r="K178" s="259"/>
      <c r="L178" s="259"/>
      <c r="M178" s="259"/>
      <c r="N178" s="259"/>
      <c r="O178" s="259"/>
      <c r="P178" s="259"/>
      <c r="Q178" s="259"/>
      <c r="R178" s="259"/>
      <c r="S178" s="259"/>
      <c r="T178" s="259"/>
      <c r="U178" s="259"/>
      <c r="V178" s="259"/>
      <c r="W178" s="259"/>
      <c r="X178" s="259"/>
      <c r="Y178" s="259"/>
      <c r="Z178" s="119"/>
      <c r="AA178" s="51"/>
      <c r="AB178" s="194"/>
      <c r="AC178" s="195"/>
      <c r="AD178" s="157">
        <v>2</v>
      </c>
      <c r="AE178" s="157"/>
      <c r="AF178" s="156"/>
      <c r="AG178" s="156"/>
      <c r="AH178" s="156"/>
      <c r="AI178" s="156"/>
      <c r="AJ178" s="156"/>
      <c r="AK178" s="51"/>
      <c r="AL178" s="51"/>
      <c r="AM178" s="51"/>
      <c r="AN178" s="51"/>
      <c r="AO178" s="51"/>
      <c r="AP178" s="51"/>
      <c r="AQ178" s="51"/>
      <c r="AR178" s="51"/>
      <c r="AS178" s="51"/>
    </row>
    <row r="179" spans="2:45" ht="18" customHeight="1" x14ac:dyDescent="0.4">
      <c r="B179" s="49"/>
      <c r="C179" s="256"/>
      <c r="D179" s="256"/>
      <c r="E179" s="256"/>
      <c r="F179" s="256"/>
      <c r="G179" s="256"/>
      <c r="H179" s="260"/>
      <c r="I179" s="260"/>
      <c r="J179" s="260"/>
      <c r="K179" s="260"/>
      <c r="L179" s="260"/>
      <c r="M179" s="260"/>
      <c r="N179" s="260"/>
      <c r="O179" s="260"/>
      <c r="P179" s="260"/>
      <c r="Q179" s="260"/>
      <c r="R179" s="260"/>
      <c r="S179" s="260"/>
      <c r="T179" s="260"/>
      <c r="U179" s="260"/>
      <c r="V179" s="260"/>
      <c r="W179" s="260"/>
      <c r="X179" s="260"/>
      <c r="Y179" s="260"/>
      <c r="Z179" s="120"/>
      <c r="AA179" s="118"/>
      <c r="AB179" s="194"/>
      <c r="AC179" s="195"/>
      <c r="AD179" s="157"/>
      <c r="AE179" s="157"/>
      <c r="AF179" s="156"/>
      <c r="AG179" s="156"/>
      <c r="AH179" s="156"/>
      <c r="AI179" s="156"/>
      <c r="AJ179" s="156"/>
      <c r="AK179" s="118"/>
      <c r="AL179" s="118"/>
      <c r="AM179" s="118"/>
      <c r="AN179" s="118"/>
      <c r="AO179" s="118"/>
      <c r="AP179" s="118"/>
      <c r="AQ179" s="118"/>
      <c r="AR179" s="118"/>
      <c r="AS179" s="118"/>
    </row>
    <row r="180" spans="2:45" ht="27.75" customHeight="1" x14ac:dyDescent="0.4">
      <c r="B180" s="49"/>
      <c r="C180" s="258" t="s">
        <v>512</v>
      </c>
      <c r="D180" s="258"/>
      <c r="E180" s="258"/>
      <c r="F180" s="258"/>
      <c r="G180" s="258"/>
      <c r="H180" s="261" t="s">
        <v>664</v>
      </c>
      <c r="I180" s="261"/>
      <c r="J180" s="261"/>
      <c r="K180" s="261"/>
      <c r="L180" s="261"/>
      <c r="M180" s="261"/>
      <c r="N180" s="261"/>
      <c r="O180" s="261"/>
      <c r="P180" s="261"/>
      <c r="Q180" s="261"/>
      <c r="R180" s="261"/>
      <c r="S180" s="261"/>
      <c r="T180" s="261"/>
      <c r="U180" s="261"/>
      <c r="V180" s="261"/>
      <c r="W180" s="261"/>
      <c r="X180" s="261"/>
      <c r="Y180" s="119"/>
      <c r="Z180" s="119"/>
      <c r="AA180" s="51"/>
      <c r="AB180" s="194"/>
      <c r="AC180" s="195"/>
      <c r="AD180" s="157">
        <v>3</v>
      </c>
      <c r="AE180" s="157"/>
      <c r="AF180" s="156"/>
      <c r="AG180" s="156"/>
      <c r="AH180" s="156"/>
      <c r="AI180" s="156"/>
      <c r="AJ180" s="156"/>
      <c r="AK180" s="51"/>
      <c r="AL180" s="51"/>
      <c r="AM180" s="51"/>
      <c r="AN180" s="51"/>
      <c r="AO180" s="51"/>
      <c r="AP180" s="51"/>
      <c r="AQ180" s="51"/>
      <c r="AR180" s="51"/>
    </row>
    <row r="181" spans="2:45" ht="17.25" customHeight="1" x14ac:dyDescent="0.4">
      <c r="B181" s="49"/>
      <c r="C181" s="256"/>
      <c r="D181" s="256"/>
      <c r="E181" s="256"/>
      <c r="F181" s="256"/>
      <c r="G181" s="256"/>
      <c r="H181" s="262"/>
      <c r="I181" s="262"/>
      <c r="J181" s="262"/>
      <c r="K181" s="262"/>
      <c r="L181" s="262"/>
      <c r="M181" s="262"/>
      <c r="N181" s="262"/>
      <c r="O181" s="262"/>
      <c r="P181" s="262"/>
      <c r="Q181" s="262"/>
      <c r="R181" s="262"/>
      <c r="S181" s="262"/>
      <c r="T181" s="262"/>
      <c r="U181" s="262"/>
      <c r="V181" s="262"/>
      <c r="W181" s="262"/>
      <c r="X181" s="262"/>
      <c r="Y181" s="120"/>
      <c r="Z181" s="120"/>
      <c r="AA181" s="118"/>
      <c r="AB181" s="194"/>
      <c r="AC181" s="195"/>
      <c r="AD181" s="157"/>
      <c r="AE181" s="157"/>
      <c r="AF181" s="156"/>
      <c r="AG181" s="156"/>
      <c r="AH181" s="156"/>
      <c r="AI181" s="156"/>
      <c r="AJ181" s="156"/>
      <c r="AK181" s="118"/>
      <c r="AL181" s="118"/>
      <c r="AM181" s="118"/>
      <c r="AN181" s="118"/>
      <c r="AO181" s="118"/>
      <c r="AP181" s="118"/>
      <c r="AQ181" s="118"/>
      <c r="AR181" s="118"/>
      <c r="AS181" s="118"/>
    </row>
    <row r="182" spans="2:45" ht="22.5" customHeight="1" x14ac:dyDescent="0.4">
      <c r="B182" s="49"/>
      <c r="C182" s="258" t="s">
        <v>513</v>
      </c>
      <c r="D182" s="258"/>
      <c r="E182" s="258"/>
      <c r="F182" s="258"/>
      <c r="G182" s="258"/>
      <c r="H182" s="259" t="s">
        <v>665</v>
      </c>
      <c r="I182" s="259"/>
      <c r="J182" s="259"/>
      <c r="K182" s="259"/>
      <c r="L182" s="259"/>
      <c r="M182" s="259"/>
      <c r="N182" s="259"/>
      <c r="O182" s="259"/>
      <c r="P182" s="259"/>
      <c r="Q182" s="259"/>
      <c r="R182" s="259"/>
      <c r="S182" s="259"/>
      <c r="T182" s="259"/>
      <c r="U182" s="259"/>
      <c r="V182" s="259"/>
      <c r="W182" s="259"/>
      <c r="X182" s="259"/>
      <c r="Y182" s="259"/>
      <c r="Z182" s="115"/>
      <c r="AA182" s="58"/>
      <c r="AB182" s="194"/>
      <c r="AC182" s="195"/>
      <c r="AD182" s="157">
        <v>4</v>
      </c>
      <c r="AE182" s="157"/>
      <c r="AF182" s="156"/>
      <c r="AG182" s="156"/>
      <c r="AH182" s="156"/>
      <c r="AI182" s="156"/>
      <c r="AJ182" s="156"/>
      <c r="AK182" s="58"/>
      <c r="AL182" s="58"/>
      <c r="AM182" s="58"/>
      <c r="AN182" s="58"/>
      <c r="AO182" s="58"/>
      <c r="AP182" s="58"/>
      <c r="AQ182" s="58"/>
      <c r="AR182" s="58"/>
      <c r="AS182" s="58"/>
    </row>
    <row r="183" spans="2:45" ht="10.5" customHeight="1" x14ac:dyDescent="0.4">
      <c r="B183" s="49"/>
      <c r="C183" s="255"/>
      <c r="D183" s="255"/>
      <c r="E183" s="255"/>
      <c r="F183" s="255"/>
      <c r="G183" s="255"/>
      <c r="H183" s="159"/>
      <c r="I183" s="159"/>
      <c r="J183" s="159"/>
      <c r="K183" s="159"/>
      <c r="L183" s="159"/>
      <c r="M183" s="159"/>
      <c r="N183" s="159"/>
      <c r="O183" s="159"/>
      <c r="P183" s="159"/>
      <c r="Q183" s="159"/>
      <c r="R183" s="159"/>
      <c r="S183" s="159"/>
      <c r="T183" s="159"/>
      <c r="U183" s="159"/>
      <c r="V183" s="159"/>
      <c r="W183" s="159"/>
      <c r="X183" s="159"/>
      <c r="Y183" s="159"/>
      <c r="Z183" s="58"/>
      <c r="AA183" s="58"/>
      <c r="AB183" s="194"/>
      <c r="AC183" s="195"/>
      <c r="AD183" s="157"/>
      <c r="AE183" s="157"/>
      <c r="AF183" s="156"/>
      <c r="AG183" s="156"/>
      <c r="AH183" s="156"/>
      <c r="AI183" s="156"/>
      <c r="AJ183" s="156"/>
      <c r="AK183" s="58"/>
      <c r="AL183" s="58"/>
      <c r="AM183" s="58"/>
      <c r="AN183" s="58"/>
      <c r="AO183" s="58"/>
      <c r="AP183" s="58"/>
      <c r="AQ183" s="58"/>
      <c r="AR183" s="58"/>
      <c r="AS183" s="58"/>
    </row>
    <row r="184" spans="2:45" ht="10.5" customHeight="1" x14ac:dyDescent="0.4">
      <c r="B184" s="49"/>
      <c r="C184" s="256"/>
      <c r="D184" s="256"/>
      <c r="E184" s="256"/>
      <c r="F184" s="256"/>
      <c r="G184" s="256"/>
      <c r="H184" s="260"/>
      <c r="I184" s="260"/>
      <c r="J184" s="260"/>
      <c r="K184" s="260"/>
      <c r="L184" s="260"/>
      <c r="M184" s="260"/>
      <c r="N184" s="260"/>
      <c r="O184" s="260"/>
      <c r="P184" s="260"/>
      <c r="Q184" s="260"/>
      <c r="R184" s="260"/>
      <c r="S184" s="260"/>
      <c r="T184" s="260"/>
      <c r="U184" s="260"/>
      <c r="V184" s="260"/>
      <c r="W184" s="260"/>
      <c r="X184" s="260"/>
      <c r="Y184" s="260"/>
      <c r="Z184" s="138"/>
      <c r="AA184" s="117"/>
      <c r="AB184" s="194"/>
      <c r="AC184" s="195"/>
      <c r="AD184" s="157"/>
      <c r="AE184" s="157"/>
      <c r="AF184" s="156"/>
      <c r="AG184" s="156"/>
      <c r="AH184" s="156"/>
      <c r="AI184" s="156"/>
      <c r="AJ184" s="156"/>
      <c r="AK184" s="117"/>
      <c r="AL184" s="117"/>
      <c r="AM184" s="117"/>
      <c r="AN184" s="117"/>
      <c r="AO184" s="117"/>
      <c r="AP184" s="117"/>
      <c r="AQ184" s="117"/>
      <c r="AR184" s="117"/>
      <c r="AS184" s="117"/>
    </row>
    <row r="185" spans="2:45" ht="18" customHeight="1" x14ac:dyDescent="0.4">
      <c r="B185" s="49"/>
      <c r="C185" s="255" t="s">
        <v>514</v>
      </c>
      <c r="D185" s="255"/>
      <c r="E185" s="255"/>
      <c r="F185" s="255"/>
      <c r="G185" s="255"/>
      <c r="H185" s="159" t="s">
        <v>666</v>
      </c>
      <c r="I185" s="159"/>
      <c r="J185" s="159"/>
      <c r="K185" s="159"/>
      <c r="L185" s="159"/>
      <c r="M185" s="159"/>
      <c r="N185" s="159"/>
      <c r="O185" s="159"/>
      <c r="P185" s="159"/>
      <c r="Q185" s="159"/>
      <c r="R185" s="159"/>
      <c r="S185" s="159"/>
      <c r="T185" s="159"/>
      <c r="U185" s="159"/>
      <c r="V185" s="159"/>
      <c r="W185" s="159"/>
      <c r="X185" s="159"/>
      <c r="Y185" s="159"/>
      <c r="Z185" s="58"/>
      <c r="AA185" s="58"/>
      <c r="AB185" s="194"/>
      <c r="AC185" s="195"/>
      <c r="AD185" s="157">
        <v>5</v>
      </c>
      <c r="AE185" s="157"/>
      <c r="AF185" s="156"/>
      <c r="AG185" s="156"/>
      <c r="AH185" s="156"/>
      <c r="AI185" s="156"/>
      <c r="AJ185" s="156"/>
      <c r="AK185" s="58"/>
      <c r="AL185" s="58"/>
      <c r="AM185" s="58"/>
      <c r="AN185" s="58"/>
      <c r="AO185" s="58"/>
      <c r="AP185" s="58"/>
      <c r="AQ185" s="58"/>
      <c r="AR185" s="58"/>
      <c r="AS185" s="58"/>
    </row>
    <row r="186" spans="2:45" ht="18" customHeight="1" x14ac:dyDescent="0.4">
      <c r="B186" s="49"/>
      <c r="C186" s="255"/>
      <c r="D186" s="255"/>
      <c r="E186" s="255"/>
      <c r="F186" s="255"/>
      <c r="G186" s="255"/>
      <c r="H186" s="159"/>
      <c r="I186" s="159"/>
      <c r="J186" s="159"/>
      <c r="K186" s="159"/>
      <c r="L186" s="159"/>
      <c r="M186" s="159"/>
      <c r="N186" s="159"/>
      <c r="O186" s="159"/>
      <c r="P186" s="159"/>
      <c r="Q186" s="159"/>
      <c r="R186" s="159"/>
      <c r="S186" s="159"/>
      <c r="T186" s="159"/>
      <c r="U186" s="159"/>
      <c r="V186" s="159"/>
      <c r="W186" s="159"/>
      <c r="X186" s="159"/>
      <c r="Y186" s="159"/>
      <c r="Z186" s="58"/>
      <c r="AA186" s="58"/>
      <c r="AB186" s="194"/>
      <c r="AC186" s="195"/>
      <c r="AD186" s="157"/>
      <c r="AE186" s="157"/>
      <c r="AF186" s="156"/>
      <c r="AG186" s="156"/>
      <c r="AH186" s="156"/>
      <c r="AI186" s="156"/>
      <c r="AJ186" s="156"/>
      <c r="AK186" s="58"/>
      <c r="AL186" s="58"/>
      <c r="AM186" s="58"/>
      <c r="AN186" s="58"/>
      <c r="AO186" s="58"/>
      <c r="AP186" s="58"/>
      <c r="AQ186" s="58"/>
      <c r="AR186" s="58"/>
      <c r="AS186" s="58"/>
    </row>
    <row r="187" spans="2:45" ht="3.75" customHeight="1" x14ac:dyDescent="0.4">
      <c r="B187" s="28"/>
      <c r="C187" s="256"/>
      <c r="D187" s="256"/>
      <c r="E187" s="256"/>
      <c r="F187" s="256"/>
      <c r="G187" s="256"/>
      <c r="H187" s="260"/>
      <c r="I187" s="260"/>
      <c r="J187" s="260"/>
      <c r="K187" s="260"/>
      <c r="L187" s="260"/>
      <c r="M187" s="260"/>
      <c r="N187" s="260"/>
      <c r="O187" s="260"/>
      <c r="P187" s="260"/>
      <c r="Q187" s="260"/>
      <c r="R187" s="260"/>
      <c r="S187" s="260"/>
      <c r="T187" s="260"/>
      <c r="U187" s="260"/>
      <c r="V187" s="260"/>
      <c r="W187" s="260"/>
      <c r="X187" s="260"/>
      <c r="Y187" s="260"/>
      <c r="Z187" s="138"/>
      <c r="AA187" s="138"/>
      <c r="AB187" s="196"/>
      <c r="AC187" s="197"/>
      <c r="AD187" s="157"/>
      <c r="AE187" s="157"/>
      <c r="AF187" s="156"/>
      <c r="AG187" s="156"/>
      <c r="AH187" s="156"/>
      <c r="AI187" s="156"/>
      <c r="AJ187" s="156"/>
      <c r="AK187" s="117"/>
      <c r="AL187" s="117"/>
      <c r="AM187" s="117"/>
      <c r="AN187" s="117"/>
      <c r="AO187" s="117"/>
      <c r="AP187" s="117"/>
      <c r="AQ187" s="117"/>
      <c r="AR187" s="117"/>
      <c r="AS187" s="117"/>
    </row>
    <row r="189" spans="2:45" ht="17.45" customHeight="1" x14ac:dyDescent="0.4">
      <c r="B189" s="222" t="s">
        <v>525</v>
      </c>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row>
    <row r="190" spans="2:45" ht="15" customHeight="1" x14ac:dyDescent="0.4">
      <c r="C190" s="15" t="s">
        <v>489</v>
      </c>
      <c r="M190" s="29"/>
      <c r="N190" s="29"/>
      <c r="O190" s="29"/>
    </row>
    <row r="191" spans="2:45" ht="17.45" customHeight="1" x14ac:dyDescent="0.4">
      <c r="B191" s="123"/>
      <c r="C191" s="38" t="s">
        <v>466</v>
      </c>
      <c r="D191" s="124"/>
      <c r="E191" s="124"/>
      <c r="F191" s="124"/>
      <c r="G191" s="38"/>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5"/>
      <c r="AK191" s="30"/>
    </row>
    <row r="192" spans="2:45" ht="17.45" customHeight="1" x14ac:dyDescent="0.4">
      <c r="B192" s="126"/>
      <c r="C192" s="15">
        <v>1</v>
      </c>
      <c r="D192" s="63" t="s">
        <v>521</v>
      </c>
      <c r="E192" s="30"/>
      <c r="F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127"/>
      <c r="AK192" s="30"/>
    </row>
    <row r="193" spans="2:44" ht="17.45" customHeight="1" x14ac:dyDescent="0.4">
      <c r="B193" s="126"/>
      <c r="C193" s="15">
        <v>2</v>
      </c>
      <c r="D193" s="63" t="s">
        <v>522</v>
      </c>
      <c r="E193" s="30"/>
      <c r="F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127"/>
      <c r="AK193" s="30"/>
    </row>
    <row r="194" spans="2:44" ht="17.45" customHeight="1" x14ac:dyDescent="0.4">
      <c r="B194" s="126"/>
      <c r="C194" s="15">
        <v>3</v>
      </c>
      <c r="D194" s="63" t="s">
        <v>523</v>
      </c>
      <c r="E194" s="30"/>
      <c r="F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127"/>
      <c r="AK194" s="30"/>
    </row>
    <row r="195" spans="2:44" ht="17.45" customHeight="1" x14ac:dyDescent="0.4">
      <c r="B195" s="128"/>
      <c r="C195" s="41">
        <v>4</v>
      </c>
      <c r="D195" s="79" t="s">
        <v>524</v>
      </c>
      <c r="E195" s="129"/>
      <c r="F195" s="129"/>
      <c r="G195" s="41"/>
      <c r="H195" s="129"/>
      <c r="I195" s="129"/>
      <c r="J195" s="129"/>
      <c r="K195" s="129"/>
      <c r="L195" s="129"/>
      <c r="M195" s="129"/>
      <c r="N195" s="129"/>
      <c r="O195" s="129"/>
      <c r="P195" s="129"/>
      <c r="Q195" s="129"/>
      <c r="R195" s="129"/>
      <c r="S195" s="129"/>
      <c r="T195" s="129"/>
      <c r="U195" s="129"/>
      <c r="V195" s="129"/>
      <c r="W195" s="129"/>
      <c r="X195" s="129"/>
      <c r="Y195" s="129"/>
      <c r="Z195" s="129"/>
      <c r="AA195" s="129"/>
      <c r="AB195" s="157" t="s">
        <v>432</v>
      </c>
      <c r="AC195" s="157"/>
      <c r="AD195" s="157"/>
      <c r="AE195" s="157"/>
      <c r="AF195" s="156"/>
      <c r="AG195" s="156"/>
      <c r="AH195" s="156"/>
      <c r="AI195" s="156"/>
      <c r="AJ195" s="156"/>
      <c r="AK195" s="30"/>
    </row>
    <row r="197" spans="2:44" ht="17.45" customHeight="1" x14ac:dyDescent="0.4">
      <c r="B197" s="15" t="s">
        <v>515</v>
      </c>
    </row>
    <row r="198" spans="2:44" ht="15" customHeight="1" x14ac:dyDescent="0.4">
      <c r="C198" s="15" t="s">
        <v>489</v>
      </c>
      <c r="M198" s="29"/>
      <c r="N198" s="29"/>
      <c r="O198" s="29"/>
    </row>
    <row r="199" spans="2:44" ht="17.100000000000001" customHeight="1" x14ac:dyDescent="0.4">
      <c r="B199" s="47"/>
      <c r="C199" s="38" t="s">
        <v>466</v>
      </c>
      <c r="D199" s="38"/>
      <c r="E199" s="38"/>
      <c r="F199" s="38"/>
      <c r="G199" s="38"/>
      <c r="H199" s="38"/>
      <c r="I199" s="38"/>
      <c r="J199" s="38"/>
      <c r="K199" s="38"/>
      <c r="L199" s="38"/>
      <c r="M199" s="121"/>
      <c r="N199" s="121"/>
      <c r="O199" s="121"/>
      <c r="P199" s="38"/>
      <c r="Q199" s="38"/>
      <c r="R199" s="38"/>
      <c r="S199" s="38"/>
      <c r="T199" s="38"/>
      <c r="U199" s="38"/>
      <c r="V199" s="38"/>
      <c r="W199" s="38"/>
      <c r="X199" s="38"/>
      <c r="Y199" s="38"/>
      <c r="Z199" s="38"/>
      <c r="AA199" s="38"/>
      <c r="AB199" s="38"/>
      <c r="AC199" s="38"/>
      <c r="AD199" s="38"/>
      <c r="AE199" s="38"/>
      <c r="AF199" s="38"/>
      <c r="AG199" s="38"/>
      <c r="AH199" s="38"/>
      <c r="AI199" s="38"/>
      <c r="AJ199" s="39"/>
    </row>
    <row r="200" spans="2:44" ht="17.100000000000001" customHeight="1" x14ac:dyDescent="0.4">
      <c r="B200" s="49"/>
      <c r="C200" s="15">
        <v>1</v>
      </c>
      <c r="D200" s="63" t="s">
        <v>516</v>
      </c>
      <c r="M200" s="29"/>
      <c r="N200" s="29"/>
      <c r="O200" s="29"/>
      <c r="AJ200" s="67"/>
    </row>
    <row r="201" spans="2:44" ht="17.100000000000001" customHeight="1" x14ac:dyDescent="0.4">
      <c r="B201" s="49"/>
      <c r="C201" s="15">
        <v>2</v>
      </c>
      <c r="D201" s="63" t="s">
        <v>517</v>
      </c>
      <c r="M201" s="29"/>
      <c r="N201" s="29"/>
      <c r="O201" s="29"/>
      <c r="AJ201" s="67"/>
    </row>
    <row r="202" spans="2:44" ht="17.100000000000001" customHeight="1" x14ac:dyDescent="0.4">
      <c r="B202" s="49"/>
      <c r="C202" s="15">
        <v>3</v>
      </c>
      <c r="D202" s="63" t="s">
        <v>518</v>
      </c>
      <c r="M202" s="29"/>
      <c r="N202" s="29"/>
      <c r="O202" s="29"/>
      <c r="AJ202" s="67"/>
    </row>
    <row r="203" spans="2:44" ht="17.100000000000001" customHeight="1" x14ac:dyDescent="0.4">
      <c r="B203" s="49"/>
      <c r="C203" s="15">
        <v>4</v>
      </c>
      <c r="D203" s="63" t="s">
        <v>519</v>
      </c>
      <c r="M203" s="29"/>
      <c r="N203" s="29"/>
      <c r="O203" s="29"/>
      <c r="AJ203" s="67"/>
    </row>
    <row r="204" spans="2:44" ht="17.100000000000001" customHeight="1" x14ac:dyDescent="0.4">
      <c r="B204" s="49"/>
      <c r="C204" s="15">
        <v>5</v>
      </c>
      <c r="D204" s="63" t="s">
        <v>520</v>
      </c>
      <c r="M204" s="29"/>
      <c r="N204" s="29"/>
      <c r="O204" s="29"/>
      <c r="AJ204" s="67"/>
    </row>
    <row r="205" spans="2:44" ht="17.100000000000001" customHeight="1" x14ac:dyDescent="0.4">
      <c r="B205" s="28"/>
      <c r="C205" s="41">
        <v>6</v>
      </c>
      <c r="D205" s="79" t="s">
        <v>494</v>
      </c>
      <c r="E205" s="41"/>
      <c r="F205" s="41"/>
      <c r="G205" s="41"/>
      <c r="H205" s="41"/>
      <c r="I205" s="41"/>
      <c r="J205" s="41"/>
      <c r="K205" s="41"/>
      <c r="L205" s="41"/>
      <c r="M205" s="122"/>
      <c r="N205" s="122"/>
      <c r="O205" s="122"/>
      <c r="P205" s="41"/>
      <c r="Q205" s="41"/>
      <c r="R205" s="41"/>
      <c r="S205" s="41"/>
      <c r="T205" s="41"/>
      <c r="U205" s="41"/>
      <c r="V205" s="41"/>
      <c r="W205" s="41"/>
      <c r="X205" s="41"/>
      <c r="Y205" s="41"/>
      <c r="Z205" s="41"/>
      <c r="AA205" s="41"/>
      <c r="AB205" s="157" t="s">
        <v>432</v>
      </c>
      <c r="AC205" s="157"/>
      <c r="AD205" s="157"/>
      <c r="AE205" s="157"/>
      <c r="AF205" s="156"/>
      <c r="AG205" s="156"/>
      <c r="AH205" s="156"/>
      <c r="AI205" s="156"/>
      <c r="AJ205" s="156"/>
    </row>
    <row r="206" spans="2:44" ht="17.25" customHeight="1" x14ac:dyDescent="0.4">
      <c r="B206" s="15" t="s">
        <v>639</v>
      </c>
      <c r="C206" s="42"/>
      <c r="D206" s="42"/>
      <c r="E206" s="42"/>
      <c r="F206" s="42"/>
      <c r="G206" s="42"/>
      <c r="H206" s="42"/>
      <c r="I206" s="42"/>
      <c r="J206" s="42"/>
      <c r="K206" s="42"/>
      <c r="L206" s="42"/>
      <c r="M206" s="42"/>
      <c r="N206" s="42"/>
      <c r="O206" s="42"/>
      <c r="P206" s="42"/>
      <c r="S206" s="43"/>
    </row>
    <row r="207" spans="2:44" ht="17.45" customHeight="1" x14ac:dyDescent="0.4">
      <c r="B207" s="163" t="s">
        <v>104</v>
      </c>
      <c r="C207" s="164"/>
      <c r="D207" s="164"/>
      <c r="E207" s="164"/>
      <c r="F207" s="164"/>
      <c r="G207" s="164"/>
      <c r="H207" s="202"/>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4"/>
      <c r="AK207" s="104"/>
      <c r="AL207" s="104"/>
      <c r="AM207" s="104"/>
      <c r="AN207" s="104"/>
      <c r="AO207" s="104"/>
      <c r="AP207" s="104"/>
      <c r="AQ207" s="104"/>
      <c r="AR207" s="104"/>
    </row>
    <row r="208" spans="2:44" ht="17.25" customHeight="1" x14ac:dyDescent="0.4">
      <c r="B208" s="165"/>
      <c r="C208" s="166"/>
      <c r="D208" s="166"/>
      <c r="E208" s="166"/>
      <c r="F208" s="166"/>
      <c r="G208" s="166"/>
      <c r="H208" s="205"/>
      <c r="I208" s="206"/>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7"/>
      <c r="AK208" s="104"/>
      <c r="AL208" s="104"/>
      <c r="AM208" s="104"/>
      <c r="AN208" s="104"/>
      <c r="AO208" s="104"/>
      <c r="AP208" s="104"/>
      <c r="AQ208" s="104"/>
      <c r="AR208" s="104"/>
    </row>
    <row r="209" spans="2:45" ht="17.45" customHeight="1" x14ac:dyDescent="0.4">
      <c r="C209" s="25"/>
      <c r="D209" s="25"/>
      <c r="E209" s="25"/>
      <c r="F209" s="25"/>
      <c r="G209" s="25"/>
      <c r="H209" s="25"/>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row>
    <row r="210" spans="2:45" ht="17.45" customHeight="1" x14ac:dyDescent="0.4">
      <c r="B210" s="15" t="s">
        <v>640</v>
      </c>
      <c r="C210" s="42"/>
      <c r="D210" s="42"/>
      <c r="E210" s="42"/>
      <c r="F210" s="42"/>
      <c r="G210" s="42"/>
      <c r="H210" s="42"/>
      <c r="I210" s="42"/>
      <c r="J210" s="42"/>
      <c r="K210" s="42"/>
      <c r="L210" s="42"/>
      <c r="M210" s="42"/>
      <c r="N210" s="42"/>
      <c r="O210" s="42"/>
      <c r="P210" s="42"/>
      <c r="Q210" s="42"/>
      <c r="T210" s="43"/>
    </row>
    <row r="211" spans="2:45" ht="17.45" customHeight="1" x14ac:dyDescent="0.4">
      <c r="B211" s="222" t="s">
        <v>527</v>
      </c>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row>
    <row r="212" spans="2:45" ht="17.45" customHeight="1" x14ac:dyDescent="0.4">
      <c r="C212" s="15" t="s">
        <v>526</v>
      </c>
    </row>
    <row r="213" spans="2:45" ht="15" customHeight="1" x14ac:dyDescent="0.4">
      <c r="C213" s="15" t="s">
        <v>489</v>
      </c>
      <c r="M213" s="29"/>
      <c r="N213" s="29"/>
      <c r="O213" s="29"/>
    </row>
    <row r="214" spans="2:45" ht="15" customHeight="1" x14ac:dyDescent="0.4">
      <c r="B214" s="47"/>
      <c r="C214" s="38" t="s">
        <v>466</v>
      </c>
      <c r="D214" s="38"/>
      <c r="E214" s="38"/>
      <c r="F214" s="38"/>
      <c r="G214" s="38"/>
      <c r="H214" s="38"/>
      <c r="I214" s="38"/>
      <c r="J214" s="38"/>
      <c r="K214" s="38"/>
      <c r="L214" s="38"/>
      <c r="M214" s="121"/>
      <c r="N214" s="121"/>
      <c r="O214" s="121"/>
      <c r="P214" s="38"/>
      <c r="Q214" s="38"/>
      <c r="R214" s="38"/>
      <c r="S214" s="38"/>
      <c r="T214" s="38"/>
      <c r="U214" s="38"/>
      <c r="V214" s="38"/>
      <c r="W214" s="38"/>
      <c r="X214" s="38"/>
      <c r="Y214" s="38"/>
      <c r="Z214" s="38"/>
      <c r="AA214" s="38"/>
      <c r="AB214" s="38"/>
      <c r="AC214" s="38"/>
      <c r="AD214" s="38"/>
      <c r="AE214" s="38"/>
      <c r="AF214" s="38"/>
      <c r="AG214" s="38"/>
      <c r="AH214" s="38"/>
      <c r="AI214" s="38"/>
      <c r="AJ214" s="39"/>
    </row>
    <row r="215" spans="2:45" ht="15" customHeight="1" x14ac:dyDescent="0.4">
      <c r="B215" s="49"/>
      <c r="C215" s="15">
        <v>1</v>
      </c>
      <c r="E215" s="63" t="s">
        <v>528</v>
      </c>
      <c r="M215" s="29"/>
      <c r="N215" s="29"/>
      <c r="O215" s="29"/>
      <c r="AJ215" s="67"/>
    </row>
    <row r="216" spans="2:45" ht="15" customHeight="1" x14ac:dyDescent="0.4">
      <c r="B216" s="49"/>
      <c r="C216" s="15">
        <v>2</v>
      </c>
      <c r="E216" s="63" t="s">
        <v>529</v>
      </c>
      <c r="M216" s="29"/>
      <c r="N216" s="29"/>
      <c r="O216" s="29"/>
      <c r="AJ216" s="67"/>
    </row>
    <row r="217" spans="2:45" ht="19.5" customHeight="1" x14ac:dyDescent="0.4">
      <c r="B217" s="49"/>
      <c r="C217" s="15">
        <v>3</v>
      </c>
      <c r="E217" s="63" t="s">
        <v>530</v>
      </c>
      <c r="M217" s="29"/>
      <c r="N217" s="29"/>
      <c r="O217" s="29"/>
      <c r="AJ217" s="67"/>
    </row>
    <row r="218" spans="2:45" ht="15" customHeight="1" x14ac:dyDescent="0.4">
      <c r="B218" s="49"/>
      <c r="C218" s="15">
        <v>4</v>
      </c>
      <c r="E218" s="63" t="s">
        <v>531</v>
      </c>
      <c r="M218" s="29"/>
      <c r="N218" s="29"/>
      <c r="O218" s="29"/>
      <c r="AJ218" s="67"/>
    </row>
    <row r="219" spans="2:45" ht="16.5" customHeight="1" x14ac:dyDescent="0.4">
      <c r="B219" s="28"/>
      <c r="C219" s="41">
        <v>5</v>
      </c>
      <c r="D219" s="41"/>
      <c r="E219" s="79" t="s">
        <v>494</v>
      </c>
      <c r="F219" s="41"/>
      <c r="G219" s="41"/>
      <c r="H219" s="41"/>
      <c r="I219" s="41"/>
      <c r="J219" s="41"/>
      <c r="K219" s="41"/>
      <c r="L219" s="41"/>
      <c r="M219" s="122"/>
      <c r="N219" s="122"/>
      <c r="O219" s="122"/>
      <c r="P219" s="41"/>
      <c r="Q219" s="41"/>
      <c r="R219" s="41"/>
      <c r="S219" s="41"/>
      <c r="T219" s="41"/>
      <c r="U219" s="41"/>
      <c r="V219" s="41"/>
      <c r="W219" s="41"/>
      <c r="X219" s="41"/>
      <c r="Y219" s="41"/>
      <c r="Z219" s="41"/>
      <c r="AA219" s="41"/>
      <c r="AB219" s="157" t="s">
        <v>432</v>
      </c>
      <c r="AC219" s="157"/>
      <c r="AD219" s="157"/>
      <c r="AE219" s="157"/>
      <c r="AF219" s="156"/>
      <c r="AG219" s="156"/>
      <c r="AH219" s="156"/>
      <c r="AI219" s="156"/>
      <c r="AJ219" s="156"/>
    </row>
    <row r="220" spans="2:45" ht="15" customHeight="1" x14ac:dyDescent="0.4">
      <c r="M220" s="29"/>
      <c r="N220" s="29"/>
      <c r="O220" s="29"/>
    </row>
    <row r="221" spans="2:45" ht="17.25" customHeight="1" x14ac:dyDescent="0.4">
      <c r="B221" s="15" t="s">
        <v>641</v>
      </c>
      <c r="C221" s="42"/>
      <c r="D221" s="42"/>
      <c r="E221" s="42"/>
      <c r="F221" s="42"/>
      <c r="G221" s="42"/>
      <c r="H221" s="42"/>
      <c r="I221" s="42"/>
      <c r="J221" s="42"/>
      <c r="K221" s="42"/>
      <c r="L221" s="42"/>
      <c r="M221" s="42"/>
      <c r="N221" s="42"/>
      <c r="O221" s="42"/>
      <c r="P221" s="42"/>
      <c r="S221" s="43"/>
    </row>
    <row r="222" spans="2:45" ht="17.45" customHeight="1" x14ac:dyDescent="0.4">
      <c r="B222" s="163" t="s">
        <v>104</v>
      </c>
      <c r="C222" s="164"/>
      <c r="D222" s="164"/>
      <c r="E222" s="164"/>
      <c r="F222" s="164"/>
      <c r="G222" s="164"/>
      <c r="H222" s="202"/>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4"/>
      <c r="AK222" s="104"/>
      <c r="AL222" s="104"/>
      <c r="AM222" s="104"/>
      <c r="AN222" s="104"/>
      <c r="AO222" s="104"/>
      <c r="AP222" s="104"/>
      <c r="AQ222" s="104"/>
      <c r="AR222" s="104"/>
    </row>
    <row r="223" spans="2:45" ht="17.25" customHeight="1" x14ac:dyDescent="0.4">
      <c r="B223" s="165"/>
      <c r="C223" s="166"/>
      <c r="D223" s="166"/>
      <c r="E223" s="166"/>
      <c r="F223" s="166"/>
      <c r="G223" s="166"/>
      <c r="H223" s="205"/>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7"/>
      <c r="AK223" s="104"/>
      <c r="AL223" s="104"/>
      <c r="AM223" s="104"/>
      <c r="AN223" s="104"/>
      <c r="AO223" s="104"/>
      <c r="AP223" s="104"/>
      <c r="AQ223" s="104"/>
      <c r="AR223" s="104"/>
    </row>
    <row r="224" spans="2:45" ht="17.45" customHeight="1" x14ac:dyDescent="0.4">
      <c r="T224" s="43"/>
      <c r="U224" s="43"/>
      <c r="V224" s="43"/>
      <c r="W224" s="43"/>
      <c r="X224" s="43"/>
      <c r="Y224" s="43"/>
      <c r="Z224" s="43"/>
      <c r="AA224" s="43"/>
      <c r="AB224" s="43"/>
      <c r="AC224" s="43"/>
      <c r="AD224" s="43"/>
      <c r="AE224" s="43"/>
      <c r="AF224" s="43"/>
      <c r="AG224" s="43"/>
      <c r="AH224" s="43"/>
      <c r="AI224" s="43"/>
      <c r="AJ224" s="43"/>
      <c r="AK224" s="43"/>
    </row>
    <row r="225" spans="2:44" ht="17.25" customHeight="1" x14ac:dyDescent="0.4">
      <c r="B225" s="15" t="s">
        <v>532</v>
      </c>
      <c r="V225" s="43"/>
      <c r="W225" s="43"/>
      <c r="X225" s="43"/>
      <c r="Y225" s="29"/>
    </row>
    <row r="226" spans="2:44" ht="15" customHeight="1" x14ac:dyDescent="0.4">
      <c r="C226" s="15" t="s">
        <v>489</v>
      </c>
      <c r="M226" s="29"/>
      <c r="N226" s="29"/>
      <c r="O226" s="29"/>
    </row>
    <row r="227" spans="2:44" ht="18" customHeight="1" x14ac:dyDescent="0.4">
      <c r="B227" s="47"/>
      <c r="C227" s="38" t="s">
        <v>466</v>
      </c>
      <c r="D227" s="38"/>
      <c r="E227" s="38"/>
      <c r="F227" s="38"/>
      <c r="G227" s="38"/>
      <c r="H227" s="38"/>
      <c r="I227" s="38"/>
      <c r="J227" s="38"/>
      <c r="K227" s="38"/>
      <c r="L227" s="38"/>
      <c r="M227" s="121"/>
      <c r="N227" s="121"/>
      <c r="O227" s="121"/>
      <c r="P227" s="38"/>
      <c r="Q227" s="38"/>
      <c r="R227" s="38"/>
      <c r="S227" s="38"/>
      <c r="T227" s="38"/>
      <c r="U227" s="38"/>
      <c r="V227" s="38"/>
      <c r="W227" s="38"/>
      <c r="X227" s="38"/>
      <c r="Y227" s="38"/>
      <c r="Z227" s="38"/>
      <c r="AA227" s="38"/>
      <c r="AB227" s="38"/>
      <c r="AC227" s="38"/>
      <c r="AD227" s="38"/>
      <c r="AE227" s="38"/>
      <c r="AF227" s="38"/>
      <c r="AG227" s="38"/>
      <c r="AH227" s="38"/>
      <c r="AI227" s="38"/>
      <c r="AJ227" s="39"/>
    </row>
    <row r="228" spans="2:44" ht="18" customHeight="1" x14ac:dyDescent="0.4">
      <c r="B228" s="49"/>
      <c r="C228" s="15">
        <v>1</v>
      </c>
      <c r="E228" s="63" t="s">
        <v>533</v>
      </c>
      <c r="M228" s="29"/>
      <c r="N228" s="29"/>
      <c r="O228" s="29"/>
      <c r="AJ228" s="67"/>
    </row>
    <row r="229" spans="2:44" ht="18" customHeight="1" x14ac:dyDescent="0.4">
      <c r="B229" s="49"/>
      <c r="C229" s="15">
        <v>2</v>
      </c>
      <c r="E229" s="63" t="s">
        <v>534</v>
      </c>
      <c r="M229" s="29"/>
      <c r="N229" s="29"/>
      <c r="O229" s="29"/>
      <c r="AJ229" s="67"/>
    </row>
    <row r="230" spans="2:44" ht="18" customHeight="1" x14ac:dyDescent="0.4">
      <c r="B230" s="49"/>
      <c r="C230" s="15">
        <v>3</v>
      </c>
      <c r="E230" s="63" t="s">
        <v>535</v>
      </c>
      <c r="M230" s="29"/>
      <c r="N230" s="29"/>
      <c r="O230" s="29"/>
      <c r="AJ230" s="67"/>
    </row>
    <row r="231" spans="2:44" ht="18" customHeight="1" x14ac:dyDescent="0.4">
      <c r="B231" s="49"/>
      <c r="C231" s="15">
        <v>4</v>
      </c>
      <c r="E231" s="63" t="s">
        <v>536</v>
      </c>
      <c r="M231" s="29"/>
      <c r="N231" s="29"/>
      <c r="O231" s="29"/>
      <c r="AJ231" s="67"/>
    </row>
    <row r="232" spans="2:44" ht="18" customHeight="1" x14ac:dyDescent="0.4">
      <c r="B232" s="49"/>
      <c r="C232" s="15">
        <v>5</v>
      </c>
      <c r="E232" s="63" t="s">
        <v>537</v>
      </c>
      <c r="M232" s="29"/>
      <c r="N232" s="29"/>
      <c r="O232" s="29"/>
      <c r="AJ232" s="67"/>
    </row>
    <row r="233" spans="2:44" ht="18" customHeight="1" x14ac:dyDescent="0.4">
      <c r="B233" s="28"/>
      <c r="C233" s="41">
        <v>6</v>
      </c>
      <c r="D233" s="41"/>
      <c r="E233" s="79" t="s">
        <v>494</v>
      </c>
      <c r="F233" s="41"/>
      <c r="G233" s="41"/>
      <c r="H233" s="41"/>
      <c r="I233" s="41"/>
      <c r="J233" s="41"/>
      <c r="K233" s="41"/>
      <c r="L233" s="41"/>
      <c r="M233" s="122"/>
      <c r="N233" s="122"/>
      <c r="O233" s="122"/>
      <c r="P233" s="41"/>
      <c r="Q233" s="41"/>
      <c r="R233" s="41"/>
      <c r="S233" s="41"/>
      <c r="T233" s="41"/>
      <c r="U233" s="41"/>
      <c r="V233" s="41"/>
      <c r="W233" s="41"/>
      <c r="X233" s="41"/>
      <c r="Y233" s="41"/>
      <c r="Z233" s="41"/>
      <c r="AA233" s="41"/>
      <c r="AB233" s="157" t="s">
        <v>432</v>
      </c>
      <c r="AC233" s="157"/>
      <c r="AD233" s="157"/>
      <c r="AE233" s="157"/>
      <c r="AF233" s="156"/>
      <c r="AG233" s="156"/>
      <c r="AH233" s="156"/>
      <c r="AI233" s="156"/>
      <c r="AJ233" s="156"/>
    </row>
    <row r="234" spans="2:44" ht="15" customHeight="1" x14ac:dyDescent="0.4">
      <c r="M234" s="29"/>
      <c r="N234" s="29"/>
      <c r="O234" s="29"/>
    </row>
    <row r="235" spans="2:44" ht="17.25" customHeight="1" x14ac:dyDescent="0.4">
      <c r="B235" s="15" t="s">
        <v>642</v>
      </c>
      <c r="C235" s="42"/>
      <c r="D235" s="42"/>
      <c r="E235" s="42"/>
      <c r="F235" s="42"/>
      <c r="G235" s="42"/>
      <c r="H235" s="42"/>
      <c r="I235" s="42"/>
      <c r="J235" s="42"/>
      <c r="K235" s="42"/>
      <c r="L235" s="42"/>
      <c r="M235" s="42"/>
      <c r="N235" s="42"/>
      <c r="O235" s="42"/>
      <c r="P235" s="42"/>
      <c r="S235" s="43"/>
    </row>
    <row r="236" spans="2:44" ht="17.45" customHeight="1" x14ac:dyDescent="0.4">
      <c r="B236" s="163" t="s">
        <v>104</v>
      </c>
      <c r="C236" s="164"/>
      <c r="D236" s="164"/>
      <c r="E236" s="164"/>
      <c r="F236" s="164"/>
      <c r="G236" s="164"/>
      <c r="H236" s="263"/>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c r="AG236" s="264"/>
      <c r="AH236" s="264"/>
      <c r="AI236" s="264"/>
      <c r="AJ236" s="265"/>
      <c r="AK236" s="104"/>
      <c r="AL236" s="104"/>
      <c r="AM236" s="104"/>
      <c r="AN236" s="104"/>
      <c r="AO236" s="104"/>
      <c r="AP236" s="104"/>
      <c r="AQ236" s="104"/>
      <c r="AR236" s="104"/>
    </row>
    <row r="237" spans="2:44" ht="17.25" customHeight="1" x14ac:dyDescent="0.4">
      <c r="B237" s="165"/>
      <c r="C237" s="166"/>
      <c r="D237" s="166"/>
      <c r="E237" s="166"/>
      <c r="F237" s="166"/>
      <c r="G237" s="166"/>
      <c r="H237" s="266"/>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67"/>
      <c r="AG237" s="267"/>
      <c r="AH237" s="267"/>
      <c r="AI237" s="267"/>
      <c r="AJ237" s="268"/>
      <c r="AK237" s="104"/>
      <c r="AL237" s="104"/>
      <c r="AM237" s="104"/>
      <c r="AN237" s="104"/>
      <c r="AO237" s="104"/>
      <c r="AP237" s="104"/>
      <c r="AQ237" s="104"/>
      <c r="AR237" s="104"/>
    </row>
    <row r="238" spans="2:44" ht="17.45" customHeight="1" x14ac:dyDescent="0.4">
      <c r="T238" s="43"/>
      <c r="U238" s="43"/>
      <c r="V238" s="43"/>
      <c r="W238" s="43"/>
      <c r="X238" s="43"/>
      <c r="Y238" s="29"/>
    </row>
    <row r="239" spans="2:44" ht="17.45" customHeight="1" x14ac:dyDescent="0.4">
      <c r="B239" s="15" t="s">
        <v>643</v>
      </c>
    </row>
    <row r="240" spans="2:44" ht="15" customHeight="1" x14ac:dyDescent="0.4">
      <c r="B240" s="15" t="s">
        <v>538</v>
      </c>
    </row>
    <row r="241" spans="2:44" ht="15" customHeight="1" x14ac:dyDescent="0.4">
      <c r="C241" s="15" t="s">
        <v>489</v>
      </c>
      <c r="M241" s="29"/>
      <c r="N241" s="29"/>
      <c r="O241" s="29"/>
    </row>
    <row r="242" spans="2:44" ht="17.45" customHeight="1" x14ac:dyDescent="0.4">
      <c r="B242" s="123"/>
      <c r="C242" s="38" t="s">
        <v>466</v>
      </c>
      <c r="D242" s="38"/>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30"/>
    </row>
    <row r="243" spans="2:44" ht="17.45" customHeight="1" x14ac:dyDescent="0.4">
      <c r="B243" s="126"/>
      <c r="C243" s="15">
        <v>1</v>
      </c>
      <c r="E243" s="63" t="s">
        <v>669</v>
      </c>
      <c r="F243" s="4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127"/>
      <c r="AK243" s="30"/>
    </row>
    <row r="244" spans="2:44" ht="17.45" customHeight="1" x14ac:dyDescent="0.4">
      <c r="B244" s="126"/>
      <c r="C244" s="15">
        <v>2</v>
      </c>
      <c r="E244" s="63" t="s">
        <v>539</v>
      </c>
      <c r="F244" s="4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127"/>
      <c r="AK244" s="30"/>
    </row>
    <row r="245" spans="2:44" ht="17.45" customHeight="1" x14ac:dyDescent="0.4">
      <c r="B245" s="126"/>
      <c r="C245" s="15">
        <v>3</v>
      </c>
      <c r="E245" s="63" t="s">
        <v>540</v>
      </c>
      <c r="F245" s="4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127"/>
      <c r="AK245" s="30"/>
    </row>
    <row r="246" spans="2:44" ht="17.45" customHeight="1" x14ac:dyDescent="0.4">
      <c r="B246" s="128"/>
      <c r="C246" s="41">
        <v>4</v>
      </c>
      <c r="D246" s="41"/>
      <c r="E246" s="79" t="s">
        <v>494</v>
      </c>
      <c r="F246" s="50"/>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57" t="s">
        <v>432</v>
      </c>
      <c r="AC246" s="157"/>
      <c r="AD246" s="157"/>
      <c r="AE246" s="157"/>
      <c r="AF246" s="156"/>
      <c r="AG246" s="156"/>
      <c r="AH246" s="156"/>
      <c r="AI246" s="156"/>
      <c r="AJ246" s="156"/>
      <c r="AK246" s="30"/>
    </row>
    <row r="247" spans="2:44" ht="14.25" customHeight="1" x14ac:dyDescent="0.4">
      <c r="B247" s="259" t="s">
        <v>435</v>
      </c>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row>
    <row r="248" spans="2:44" ht="14.25" customHeight="1" x14ac:dyDescent="0.4">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row>
    <row r="249" spans="2:44" ht="17.25" customHeight="1" x14ac:dyDescent="0.4">
      <c r="B249" s="15" t="s">
        <v>644</v>
      </c>
      <c r="C249" s="42"/>
      <c r="D249" s="42"/>
      <c r="E249" s="42"/>
      <c r="F249" s="42"/>
      <c r="G249" s="42"/>
      <c r="H249" s="42"/>
      <c r="I249" s="42"/>
      <c r="J249" s="42"/>
      <c r="K249" s="42"/>
      <c r="L249" s="42"/>
      <c r="M249" s="42"/>
      <c r="N249" s="42"/>
      <c r="O249" s="42"/>
      <c r="P249" s="42"/>
      <c r="S249" s="43"/>
    </row>
    <row r="250" spans="2:44" ht="17.45" customHeight="1" x14ac:dyDescent="0.4">
      <c r="B250" s="163" t="s">
        <v>104</v>
      </c>
      <c r="C250" s="164"/>
      <c r="D250" s="164"/>
      <c r="E250" s="164"/>
      <c r="F250" s="164"/>
      <c r="G250" s="164"/>
      <c r="H250" s="202"/>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4"/>
      <c r="AK250" s="104"/>
      <c r="AL250" s="104"/>
      <c r="AM250" s="104"/>
      <c r="AN250" s="104"/>
      <c r="AO250" s="104"/>
      <c r="AP250" s="104"/>
      <c r="AQ250" s="104"/>
      <c r="AR250" s="104"/>
    </row>
    <row r="251" spans="2:44" ht="17.25" customHeight="1" x14ac:dyDescent="0.4">
      <c r="B251" s="165"/>
      <c r="C251" s="166"/>
      <c r="D251" s="166"/>
      <c r="E251" s="166"/>
      <c r="F251" s="166"/>
      <c r="G251" s="166"/>
      <c r="H251" s="205"/>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7"/>
      <c r="AK251" s="104"/>
      <c r="AL251" s="104"/>
      <c r="AM251" s="104"/>
      <c r="AN251" s="104"/>
      <c r="AO251" s="104"/>
      <c r="AP251" s="104"/>
      <c r="AQ251" s="104"/>
      <c r="AR251" s="104"/>
    </row>
    <row r="252" spans="2:44" ht="14.25" customHeight="1" x14ac:dyDescent="0.4">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row>
    <row r="253" spans="2:44" ht="17.45" customHeight="1" x14ac:dyDescent="0.4">
      <c r="B253" s="15" t="s">
        <v>463</v>
      </c>
    </row>
    <row r="254" spans="2:44" ht="15" customHeight="1" x14ac:dyDescent="0.4">
      <c r="C254" s="15" t="s">
        <v>489</v>
      </c>
      <c r="M254" s="29"/>
      <c r="N254" s="29"/>
      <c r="O254" s="29"/>
    </row>
    <row r="255" spans="2:44" ht="17.45" customHeight="1" x14ac:dyDescent="0.4">
      <c r="B255" s="123"/>
      <c r="C255" s="38" t="s">
        <v>466</v>
      </c>
      <c r="D255" s="38"/>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5"/>
      <c r="AK255" s="30"/>
    </row>
    <row r="256" spans="2:44" ht="17.45" customHeight="1" x14ac:dyDescent="0.4">
      <c r="B256" s="126"/>
      <c r="C256" s="15">
        <v>1</v>
      </c>
      <c r="E256" s="63" t="s">
        <v>681</v>
      </c>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127"/>
      <c r="AK256" s="30"/>
    </row>
    <row r="257" spans="2:44" ht="17.45" customHeight="1" x14ac:dyDescent="0.4">
      <c r="B257" s="126"/>
      <c r="C257" s="15">
        <v>2</v>
      </c>
      <c r="E257" s="63" t="s">
        <v>541</v>
      </c>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127"/>
      <c r="AK257" s="30"/>
    </row>
    <row r="258" spans="2:44" ht="17.45" customHeight="1" x14ac:dyDescent="0.4">
      <c r="B258" s="126"/>
      <c r="C258" s="15">
        <v>3</v>
      </c>
      <c r="E258" s="63" t="s">
        <v>542</v>
      </c>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127"/>
      <c r="AK258" s="30"/>
    </row>
    <row r="259" spans="2:44" ht="17.45" customHeight="1" x14ac:dyDescent="0.4">
      <c r="B259" s="128"/>
      <c r="C259" s="41">
        <v>4</v>
      </c>
      <c r="D259" s="41"/>
      <c r="E259" s="79" t="s">
        <v>494</v>
      </c>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57" t="s">
        <v>432</v>
      </c>
      <c r="AC259" s="157"/>
      <c r="AD259" s="157"/>
      <c r="AE259" s="157"/>
      <c r="AF259" s="156"/>
      <c r="AG259" s="156"/>
      <c r="AH259" s="156"/>
      <c r="AI259" s="156"/>
      <c r="AJ259" s="156"/>
      <c r="AK259" s="30"/>
    </row>
    <row r="260" spans="2:44" ht="17.25" customHeight="1" x14ac:dyDescent="0.4">
      <c r="B260" s="15" t="s">
        <v>645</v>
      </c>
      <c r="C260" s="42"/>
      <c r="D260" s="42"/>
      <c r="E260" s="42"/>
      <c r="F260" s="42"/>
      <c r="G260" s="42"/>
      <c r="H260" s="42"/>
      <c r="I260" s="42"/>
      <c r="J260" s="42"/>
      <c r="K260" s="42"/>
      <c r="L260" s="42"/>
      <c r="M260" s="42"/>
      <c r="N260" s="42"/>
      <c r="O260" s="42"/>
      <c r="P260" s="42"/>
      <c r="S260" s="43"/>
    </row>
    <row r="261" spans="2:44" ht="17.45" customHeight="1" x14ac:dyDescent="0.4">
      <c r="B261" s="163" t="s">
        <v>104</v>
      </c>
      <c r="C261" s="164"/>
      <c r="D261" s="164"/>
      <c r="E261" s="164"/>
      <c r="F261" s="164"/>
      <c r="G261" s="164"/>
      <c r="H261" s="202"/>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4"/>
      <c r="AK261" s="104"/>
      <c r="AL261" s="104"/>
      <c r="AM261" s="104"/>
      <c r="AN261" s="104"/>
      <c r="AO261" s="104"/>
      <c r="AP261" s="104"/>
      <c r="AQ261" s="104"/>
      <c r="AR261" s="104"/>
    </row>
    <row r="262" spans="2:44" ht="17.25" customHeight="1" x14ac:dyDescent="0.4">
      <c r="B262" s="165"/>
      <c r="C262" s="166"/>
      <c r="D262" s="166"/>
      <c r="E262" s="166"/>
      <c r="F262" s="166"/>
      <c r="G262" s="166"/>
      <c r="H262" s="205"/>
      <c r="I262" s="206"/>
      <c r="J262" s="206"/>
      <c r="K262" s="206"/>
      <c r="L262" s="206"/>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c r="AI262" s="206"/>
      <c r="AJ262" s="207"/>
      <c r="AK262" s="104"/>
      <c r="AL262" s="104"/>
      <c r="AM262" s="104"/>
      <c r="AN262" s="104"/>
      <c r="AO262" s="104"/>
      <c r="AP262" s="104"/>
      <c r="AQ262" s="104"/>
      <c r="AR262" s="104"/>
    </row>
    <row r="263" spans="2:44" ht="17.45" customHeight="1" x14ac:dyDescent="0.4">
      <c r="B263" s="25"/>
      <c r="C263" s="25"/>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45"/>
      <c r="AB263" s="45"/>
      <c r="AC263" s="46"/>
      <c r="AD263" s="46"/>
      <c r="AE263" s="46"/>
      <c r="AF263" s="46"/>
      <c r="AG263" s="46"/>
      <c r="AH263" s="46"/>
      <c r="AI263" s="46"/>
      <c r="AJ263" s="46"/>
      <c r="AK263" s="46"/>
    </row>
    <row r="264" spans="2:44" ht="17.45" customHeight="1" x14ac:dyDescent="0.4">
      <c r="B264" s="15" t="s">
        <v>671</v>
      </c>
    </row>
    <row r="265" spans="2:44" ht="17.45" customHeight="1" x14ac:dyDescent="0.4">
      <c r="B265" s="15" t="s">
        <v>682</v>
      </c>
    </row>
    <row r="266" spans="2:44" ht="17.45" customHeight="1" x14ac:dyDescent="0.4">
      <c r="C266" s="51" t="s">
        <v>667</v>
      </c>
      <c r="G266" s="22"/>
      <c r="H266" s="22"/>
    </row>
    <row r="267" spans="2:44" ht="17.100000000000001" customHeight="1" x14ac:dyDescent="0.4">
      <c r="B267" s="47"/>
      <c r="C267" s="38" t="s">
        <v>466</v>
      </c>
      <c r="D267" s="38"/>
      <c r="E267" s="38"/>
      <c r="F267" s="38"/>
      <c r="G267" s="38"/>
      <c r="H267" s="38"/>
      <c r="I267" s="38"/>
      <c r="J267" s="38"/>
      <c r="K267" s="38"/>
      <c r="L267" s="38"/>
      <c r="M267" s="121"/>
      <c r="N267" s="121"/>
      <c r="O267" s="121"/>
      <c r="P267" s="38"/>
      <c r="Q267" s="38"/>
      <c r="R267" s="38"/>
      <c r="S267" s="38"/>
      <c r="T267" s="38"/>
      <c r="U267" s="38"/>
      <c r="V267" s="38"/>
      <c r="W267" s="38"/>
      <c r="X267" s="38"/>
      <c r="Y267" s="38"/>
      <c r="Z267" s="38"/>
      <c r="AA267" s="38"/>
      <c r="AB267" s="38"/>
      <c r="AC267" s="38"/>
      <c r="AD267" s="38"/>
      <c r="AE267" s="38"/>
      <c r="AF267" s="38"/>
      <c r="AG267" s="38"/>
      <c r="AH267" s="38"/>
      <c r="AI267" s="38"/>
      <c r="AJ267" s="39"/>
    </row>
    <row r="268" spans="2:44" ht="17.45" customHeight="1" x14ac:dyDescent="0.4">
      <c r="B268" s="135"/>
      <c r="C268" s="15">
        <v>1</v>
      </c>
      <c r="D268" s="63" t="s">
        <v>543</v>
      </c>
      <c r="E268" s="24"/>
      <c r="G268" s="24"/>
      <c r="H268" s="24"/>
      <c r="I268" s="24"/>
      <c r="J268" s="24"/>
      <c r="K268" s="24"/>
      <c r="L268" s="24"/>
      <c r="M268" s="24"/>
      <c r="N268" s="24"/>
      <c r="O268" s="24"/>
      <c r="P268" s="24"/>
      <c r="Q268" s="24"/>
      <c r="R268" s="24"/>
      <c r="S268" s="24"/>
      <c r="T268" s="24"/>
      <c r="U268" s="24"/>
      <c r="V268" s="24"/>
      <c r="W268" s="24"/>
      <c r="X268" s="24"/>
      <c r="Y268" s="24"/>
      <c r="Z268" s="24"/>
      <c r="AA268" s="40"/>
      <c r="AB268" s="269" t="s">
        <v>432</v>
      </c>
      <c r="AC268" s="269"/>
      <c r="AD268" s="157">
        <v>1</v>
      </c>
      <c r="AE268" s="157"/>
      <c r="AF268" s="156"/>
      <c r="AG268" s="156"/>
      <c r="AH268" s="156"/>
      <c r="AI268" s="156"/>
      <c r="AJ268" s="156"/>
    </row>
    <row r="269" spans="2:44" ht="17.45" customHeight="1" x14ac:dyDescent="0.4">
      <c r="B269" s="135"/>
      <c r="C269" s="15">
        <v>2</v>
      </c>
      <c r="D269" s="63" t="s">
        <v>544</v>
      </c>
      <c r="E269" s="24"/>
      <c r="G269" s="24"/>
      <c r="H269" s="24"/>
      <c r="I269" s="24"/>
      <c r="J269" s="24"/>
      <c r="K269" s="24"/>
      <c r="L269" s="24"/>
      <c r="M269" s="24"/>
      <c r="N269" s="24"/>
      <c r="O269" s="24"/>
      <c r="P269" s="24"/>
      <c r="Q269" s="24"/>
      <c r="R269" s="24"/>
      <c r="S269" s="24"/>
      <c r="T269" s="24"/>
      <c r="U269" s="24"/>
      <c r="V269" s="24"/>
      <c r="W269" s="24"/>
      <c r="X269" s="24"/>
      <c r="Y269" s="24"/>
      <c r="Z269" s="24"/>
      <c r="AA269" s="70"/>
      <c r="AB269" s="269"/>
      <c r="AC269" s="269"/>
      <c r="AD269" s="157">
        <v>2</v>
      </c>
      <c r="AE269" s="157"/>
      <c r="AF269" s="156"/>
      <c r="AG269" s="156"/>
      <c r="AH269" s="156"/>
      <c r="AI269" s="156"/>
      <c r="AJ269" s="156"/>
    </row>
    <row r="270" spans="2:44" ht="17.45" customHeight="1" x14ac:dyDescent="0.4">
      <c r="B270" s="135"/>
      <c r="C270" s="15">
        <v>3</v>
      </c>
      <c r="D270" s="63" t="s">
        <v>690</v>
      </c>
      <c r="E270" s="24"/>
      <c r="G270" s="24"/>
      <c r="H270" s="24"/>
      <c r="I270" s="24"/>
      <c r="J270" s="24"/>
      <c r="K270" s="24"/>
      <c r="L270" s="24"/>
      <c r="M270" s="24"/>
      <c r="N270" s="24"/>
      <c r="O270" s="24"/>
      <c r="P270" s="24"/>
      <c r="Q270" s="24"/>
      <c r="R270" s="24"/>
      <c r="S270" s="24"/>
      <c r="T270" s="24"/>
      <c r="U270" s="24"/>
      <c r="V270" s="24"/>
      <c r="W270" s="24"/>
      <c r="X270" s="24"/>
      <c r="Y270" s="24"/>
      <c r="Z270" s="24"/>
      <c r="AA270" s="70"/>
      <c r="AB270" s="269"/>
      <c r="AC270" s="269"/>
      <c r="AD270" s="157">
        <v>3</v>
      </c>
      <c r="AE270" s="157"/>
      <c r="AF270" s="156"/>
      <c r="AG270" s="156"/>
      <c r="AH270" s="156"/>
      <c r="AI270" s="156"/>
      <c r="AJ270" s="156"/>
    </row>
    <row r="271" spans="2:44" ht="17.45" customHeight="1" x14ac:dyDescent="0.4">
      <c r="B271" s="135"/>
      <c r="C271" s="15">
        <v>4</v>
      </c>
      <c r="D271" s="63" t="s">
        <v>691</v>
      </c>
      <c r="E271" s="24"/>
      <c r="G271" s="24"/>
      <c r="H271" s="24"/>
      <c r="I271" s="24"/>
      <c r="J271" s="24"/>
      <c r="K271" s="24"/>
      <c r="L271" s="24"/>
      <c r="M271" s="24"/>
      <c r="N271" s="24"/>
      <c r="O271" s="24"/>
      <c r="P271" s="24"/>
      <c r="Q271" s="24"/>
      <c r="R271" s="24"/>
      <c r="S271" s="24"/>
      <c r="T271" s="24"/>
      <c r="U271" s="24"/>
      <c r="V271" s="24"/>
      <c r="W271" s="24"/>
      <c r="X271" s="24"/>
      <c r="Y271" s="24"/>
      <c r="Z271" s="24"/>
      <c r="AA271" s="70"/>
      <c r="AB271" s="269"/>
      <c r="AC271" s="269"/>
      <c r="AD271" s="157">
        <v>4</v>
      </c>
      <c r="AE271" s="157"/>
      <c r="AF271" s="156"/>
      <c r="AG271" s="156"/>
      <c r="AH271" s="156"/>
      <c r="AI271" s="156"/>
      <c r="AJ271" s="156"/>
    </row>
    <row r="272" spans="2:44" ht="17.45" customHeight="1" x14ac:dyDescent="0.4">
      <c r="B272" s="139"/>
      <c r="C272" s="41">
        <v>5</v>
      </c>
      <c r="D272" s="79" t="s">
        <v>545</v>
      </c>
      <c r="E272" s="72"/>
      <c r="F272" s="41"/>
      <c r="G272" s="72"/>
      <c r="H272" s="72"/>
      <c r="I272" s="72"/>
      <c r="J272" s="72"/>
      <c r="K272" s="72"/>
      <c r="L272" s="72"/>
      <c r="M272" s="72"/>
      <c r="N272" s="72"/>
      <c r="O272" s="72"/>
      <c r="P272" s="72"/>
      <c r="Q272" s="72"/>
      <c r="R272" s="72"/>
      <c r="S272" s="72"/>
      <c r="T272" s="72"/>
      <c r="U272" s="72"/>
      <c r="V272" s="72"/>
      <c r="W272" s="72"/>
      <c r="X272" s="72"/>
      <c r="Y272" s="72"/>
      <c r="Z272" s="72"/>
      <c r="AA272" s="73"/>
      <c r="AB272" s="269"/>
      <c r="AC272" s="269"/>
      <c r="AD272" s="157">
        <v>5</v>
      </c>
      <c r="AE272" s="157"/>
      <c r="AF272" s="156"/>
      <c r="AG272" s="156"/>
      <c r="AH272" s="156"/>
      <c r="AI272" s="156"/>
      <c r="AJ272" s="156"/>
    </row>
    <row r="273" spans="2:47" ht="17.25" customHeight="1" x14ac:dyDescent="0.4">
      <c r="B273" s="15" t="s">
        <v>672</v>
      </c>
      <c r="C273" s="42"/>
      <c r="D273" s="42"/>
      <c r="E273" s="42"/>
      <c r="F273" s="42"/>
      <c r="G273" s="42"/>
      <c r="H273" s="42"/>
      <c r="I273" s="42"/>
      <c r="J273" s="42"/>
      <c r="K273" s="42"/>
      <c r="L273" s="42"/>
      <c r="M273" s="42"/>
      <c r="N273" s="42"/>
      <c r="O273" s="42"/>
      <c r="P273" s="42"/>
      <c r="S273" s="43"/>
    </row>
    <row r="274" spans="2:47" ht="17.45" customHeight="1" x14ac:dyDescent="0.4">
      <c r="B274" s="163" t="s">
        <v>104</v>
      </c>
      <c r="C274" s="164"/>
      <c r="D274" s="164"/>
      <c r="E274" s="164"/>
      <c r="F274" s="164"/>
      <c r="G274" s="164"/>
      <c r="H274" s="202"/>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4"/>
      <c r="AK274" s="104"/>
      <c r="AL274" s="104"/>
      <c r="AM274" s="104"/>
      <c r="AN274" s="104"/>
      <c r="AO274" s="104"/>
      <c r="AP274" s="104"/>
      <c r="AQ274" s="104"/>
      <c r="AR274" s="104"/>
    </row>
    <row r="275" spans="2:47" ht="17.25" customHeight="1" x14ac:dyDescent="0.4">
      <c r="B275" s="165"/>
      <c r="C275" s="166"/>
      <c r="D275" s="166"/>
      <c r="E275" s="166"/>
      <c r="F275" s="166"/>
      <c r="G275" s="166"/>
      <c r="H275" s="205"/>
      <c r="I275" s="206"/>
      <c r="J275" s="206"/>
      <c r="K275" s="206"/>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6"/>
      <c r="AJ275" s="207"/>
      <c r="AK275" s="104"/>
      <c r="AL275" s="104"/>
      <c r="AM275" s="104"/>
      <c r="AN275" s="104"/>
      <c r="AO275" s="104"/>
      <c r="AP275" s="104"/>
      <c r="AQ275" s="104"/>
      <c r="AR275" s="104"/>
    </row>
    <row r="276" spans="2:47" ht="17.25" customHeight="1" x14ac:dyDescent="0.4">
      <c r="B276" s="25"/>
      <c r="C276" s="25"/>
      <c r="D276" s="25"/>
      <c r="E276" s="25"/>
      <c r="F276" s="25"/>
      <c r="G276" s="25"/>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04"/>
      <c r="AL276" s="104"/>
      <c r="AM276" s="104"/>
      <c r="AN276" s="104"/>
      <c r="AO276" s="104"/>
      <c r="AP276" s="104"/>
      <c r="AQ276" s="104"/>
      <c r="AR276" s="104"/>
    </row>
    <row r="277" spans="2:47" ht="17.45" customHeight="1" x14ac:dyDescent="0.4">
      <c r="B277" s="15" t="s">
        <v>646</v>
      </c>
    </row>
    <row r="278" spans="2:47" ht="17.45" customHeight="1" x14ac:dyDescent="0.4">
      <c r="B278" s="15" t="s">
        <v>670</v>
      </c>
    </row>
    <row r="279" spans="2:47" ht="15" customHeight="1" x14ac:dyDescent="0.4">
      <c r="C279" s="15" t="s">
        <v>489</v>
      </c>
      <c r="M279" s="29"/>
      <c r="N279" s="29"/>
      <c r="O279" s="29"/>
    </row>
    <row r="280" spans="2:47" ht="17.45" customHeight="1" x14ac:dyDescent="0.4">
      <c r="B280" s="89"/>
      <c r="C280" s="38" t="s">
        <v>466</v>
      </c>
      <c r="D280" s="38"/>
      <c r="E280" s="38"/>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107"/>
      <c r="AK280" s="17"/>
      <c r="AL280" s="17"/>
      <c r="AM280" s="17"/>
      <c r="AN280" s="17"/>
      <c r="AO280" s="17"/>
      <c r="AP280" s="17"/>
      <c r="AQ280" s="17"/>
      <c r="AR280" s="17"/>
      <c r="AS280" s="17"/>
      <c r="AT280" s="17"/>
      <c r="AU280" s="17"/>
    </row>
    <row r="281" spans="2:47" ht="17.45" customHeight="1" x14ac:dyDescent="0.4">
      <c r="B281" s="90"/>
      <c r="C281" s="15">
        <v>1</v>
      </c>
      <c r="E281" s="63" t="s">
        <v>674</v>
      </c>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08"/>
      <c r="AK281" s="17"/>
      <c r="AL281" s="17"/>
      <c r="AM281" s="17"/>
      <c r="AN281" s="17"/>
      <c r="AO281" s="17"/>
      <c r="AP281" s="17"/>
      <c r="AQ281" s="17"/>
      <c r="AR281" s="17"/>
      <c r="AS281" s="17"/>
      <c r="AT281" s="17"/>
      <c r="AU281" s="17"/>
    </row>
    <row r="282" spans="2:47" ht="17.45" customHeight="1" x14ac:dyDescent="0.4">
      <c r="B282" s="90"/>
      <c r="C282" s="15">
        <v>2</v>
      </c>
      <c r="E282" s="63" t="s">
        <v>675</v>
      </c>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08"/>
      <c r="AK282" s="17"/>
      <c r="AL282" s="17"/>
      <c r="AM282" s="17"/>
      <c r="AN282" s="17"/>
      <c r="AO282" s="17"/>
      <c r="AP282" s="17"/>
      <c r="AQ282" s="17"/>
      <c r="AR282" s="17"/>
      <c r="AS282" s="17"/>
      <c r="AT282" s="17"/>
      <c r="AU282" s="17"/>
    </row>
    <row r="283" spans="2:47" ht="17.45" customHeight="1" x14ac:dyDescent="0.4">
      <c r="B283" s="91"/>
      <c r="C283" s="41">
        <v>3</v>
      </c>
      <c r="D283" s="41"/>
      <c r="E283" s="79" t="s">
        <v>495</v>
      </c>
      <c r="F283" s="75"/>
      <c r="G283" s="75"/>
      <c r="H283" s="75"/>
      <c r="I283" s="75"/>
      <c r="J283" s="75"/>
      <c r="K283" s="75"/>
      <c r="L283" s="75"/>
      <c r="M283" s="75"/>
      <c r="N283" s="75"/>
      <c r="O283" s="75"/>
      <c r="P283" s="75"/>
      <c r="Q283" s="75"/>
      <c r="R283" s="75"/>
      <c r="S283" s="75"/>
      <c r="T283" s="75"/>
      <c r="U283" s="75"/>
      <c r="V283" s="75"/>
      <c r="W283" s="75"/>
      <c r="X283" s="75"/>
      <c r="Y283" s="75"/>
      <c r="Z283" s="75"/>
      <c r="AA283" s="75"/>
      <c r="AB283" s="157" t="s">
        <v>432</v>
      </c>
      <c r="AC283" s="157"/>
      <c r="AD283" s="157"/>
      <c r="AE283" s="157"/>
      <c r="AF283" s="156"/>
      <c r="AG283" s="156"/>
      <c r="AH283" s="156"/>
      <c r="AI283" s="156"/>
      <c r="AJ283" s="156"/>
      <c r="AK283" s="17"/>
      <c r="AL283" s="17"/>
      <c r="AM283" s="17"/>
      <c r="AN283" s="17"/>
      <c r="AO283" s="17"/>
      <c r="AP283" s="17"/>
      <c r="AQ283" s="17"/>
      <c r="AR283" s="17"/>
      <c r="AS283" s="17"/>
      <c r="AT283" s="17"/>
      <c r="AU283" s="17"/>
    </row>
    <row r="284" spans="2:47" ht="17.25" customHeight="1" x14ac:dyDescent="0.4">
      <c r="B284" s="15" t="s">
        <v>673</v>
      </c>
      <c r="C284" s="42"/>
      <c r="D284" s="42"/>
      <c r="E284" s="42"/>
      <c r="F284" s="42"/>
      <c r="G284" s="42"/>
      <c r="H284" s="42"/>
      <c r="I284" s="42"/>
      <c r="J284" s="42"/>
      <c r="K284" s="42"/>
      <c r="L284" s="42"/>
      <c r="M284" s="42"/>
      <c r="N284" s="42"/>
      <c r="O284" s="42"/>
      <c r="P284" s="42"/>
      <c r="S284" s="43"/>
    </row>
    <row r="285" spans="2:47" ht="17.45" customHeight="1" x14ac:dyDescent="0.4">
      <c r="B285" s="163" t="s">
        <v>104</v>
      </c>
      <c r="C285" s="164"/>
      <c r="D285" s="164"/>
      <c r="E285" s="164"/>
      <c r="F285" s="164"/>
      <c r="G285" s="164"/>
      <c r="H285" s="202"/>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4"/>
      <c r="AK285" s="104"/>
      <c r="AL285" s="104"/>
      <c r="AM285" s="104"/>
      <c r="AN285" s="104"/>
      <c r="AO285" s="104"/>
      <c r="AP285" s="104"/>
      <c r="AQ285" s="104"/>
      <c r="AR285" s="104"/>
    </row>
    <row r="286" spans="2:47" ht="17.25" customHeight="1" x14ac:dyDescent="0.4">
      <c r="B286" s="165"/>
      <c r="C286" s="166"/>
      <c r="D286" s="166"/>
      <c r="E286" s="166"/>
      <c r="F286" s="166"/>
      <c r="G286" s="166"/>
      <c r="H286" s="205"/>
      <c r="I286" s="206"/>
      <c r="J286" s="206"/>
      <c r="K286" s="206"/>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c r="AG286" s="206"/>
      <c r="AH286" s="206"/>
      <c r="AI286" s="206"/>
      <c r="AJ286" s="207"/>
      <c r="AK286" s="104"/>
      <c r="AL286" s="104"/>
      <c r="AM286" s="104"/>
      <c r="AN286" s="104"/>
      <c r="AO286" s="104"/>
      <c r="AP286" s="104"/>
      <c r="AQ286" s="104"/>
      <c r="AR286" s="104"/>
    </row>
    <row r="287" spans="2:47" ht="17.45" customHeight="1" x14ac:dyDescent="0.4">
      <c r="T287" s="43"/>
      <c r="U287" s="43"/>
      <c r="V287" s="43"/>
      <c r="W287" s="43"/>
      <c r="X287" s="43"/>
      <c r="Y287" s="29"/>
    </row>
    <row r="289" spans="2:47" ht="18" customHeight="1" x14ac:dyDescent="0.4">
      <c r="B289" s="15" t="s">
        <v>436</v>
      </c>
      <c r="C289" s="29"/>
      <c r="D289" s="29"/>
      <c r="E289" s="29"/>
      <c r="F289" s="29"/>
      <c r="G289" s="29"/>
      <c r="H289" s="29"/>
      <c r="I289" s="29"/>
      <c r="J289" s="29"/>
      <c r="K289" s="29"/>
      <c r="L289" s="29"/>
      <c r="M289" s="29"/>
      <c r="N289" s="29"/>
      <c r="O289" s="29"/>
      <c r="P289" s="29"/>
      <c r="Q289" s="29"/>
      <c r="R289" s="29"/>
      <c r="S289" s="29"/>
      <c r="T289" s="29"/>
      <c r="U289" s="29"/>
      <c r="V289" s="29"/>
      <c r="Y289" s="29"/>
      <c r="Z289" s="29"/>
      <c r="AA289" s="29"/>
      <c r="AB289" s="29"/>
      <c r="AC289" s="29"/>
      <c r="AD289" s="29"/>
      <c r="AE289" s="29"/>
      <c r="AF289" s="29"/>
      <c r="AG289" s="29"/>
      <c r="AH289" s="29"/>
      <c r="AI289" s="29"/>
      <c r="AJ289" s="29"/>
      <c r="AK289" s="29"/>
    </row>
    <row r="290" spans="2:47" ht="15" customHeight="1" x14ac:dyDescent="0.4">
      <c r="C290" s="15" t="s">
        <v>489</v>
      </c>
      <c r="M290" s="29"/>
      <c r="N290" s="29"/>
      <c r="O290" s="29"/>
    </row>
    <row r="291" spans="2:47" ht="17.45" customHeight="1" x14ac:dyDescent="0.4">
      <c r="B291" s="47"/>
      <c r="C291" s="38" t="s">
        <v>466</v>
      </c>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9"/>
    </row>
    <row r="292" spans="2:47" ht="16.5" customHeight="1" x14ac:dyDescent="0.4">
      <c r="B292" s="136"/>
      <c r="C292" s="15">
        <v>1</v>
      </c>
      <c r="D292" s="63" t="s">
        <v>546</v>
      </c>
      <c r="AB292" s="51"/>
      <c r="AJ292" s="67"/>
    </row>
    <row r="293" spans="2:47" ht="16.5" customHeight="1" x14ac:dyDescent="0.4">
      <c r="B293" s="137"/>
      <c r="C293" s="41">
        <v>2</v>
      </c>
      <c r="D293" s="79" t="s">
        <v>547</v>
      </c>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157" t="s">
        <v>432</v>
      </c>
      <c r="AC293" s="157"/>
      <c r="AD293" s="157"/>
      <c r="AE293" s="157"/>
      <c r="AF293" s="160"/>
      <c r="AG293" s="161"/>
      <c r="AH293" s="161"/>
      <c r="AI293" s="161"/>
      <c r="AJ293" s="162"/>
    </row>
    <row r="295" spans="2:47" ht="18.75" x14ac:dyDescent="0.4">
      <c r="B295" s="222" t="s">
        <v>464</v>
      </c>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row>
    <row r="296" spans="2:47" ht="15" customHeight="1" x14ac:dyDescent="0.4">
      <c r="C296" s="15" t="s">
        <v>489</v>
      </c>
      <c r="M296" s="29"/>
      <c r="N296" s="29"/>
      <c r="O296" s="29"/>
    </row>
    <row r="297" spans="2:47" ht="17.45" customHeight="1" x14ac:dyDescent="0.4">
      <c r="B297" s="89"/>
      <c r="C297" s="38" t="s">
        <v>466</v>
      </c>
      <c r="D297" s="38"/>
      <c r="E297" s="77"/>
      <c r="F297" s="38"/>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107"/>
      <c r="AK297" s="17"/>
      <c r="AL297" s="17"/>
      <c r="AM297" s="17"/>
      <c r="AN297" s="17"/>
      <c r="AO297" s="17"/>
      <c r="AP297" s="17"/>
      <c r="AQ297" s="17"/>
      <c r="AR297" s="17"/>
      <c r="AS297" s="17"/>
      <c r="AT297" s="17"/>
      <c r="AU297" s="17"/>
    </row>
    <row r="298" spans="2:47" ht="17.45" customHeight="1" x14ac:dyDescent="0.4">
      <c r="B298" s="49"/>
      <c r="C298" s="15">
        <v>1</v>
      </c>
      <c r="D298" s="63" t="s">
        <v>548</v>
      </c>
      <c r="E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08"/>
      <c r="AK298" s="17"/>
      <c r="AL298" s="17"/>
      <c r="AM298" s="17"/>
      <c r="AN298" s="17"/>
      <c r="AO298" s="17"/>
      <c r="AP298" s="17"/>
      <c r="AQ298" s="17"/>
      <c r="AR298" s="17"/>
      <c r="AS298" s="17"/>
      <c r="AT298" s="17"/>
      <c r="AU298" s="17"/>
    </row>
    <row r="299" spans="2:47" ht="17.45" customHeight="1" x14ac:dyDescent="0.4">
      <c r="B299" s="49"/>
      <c r="C299" s="15">
        <v>2</v>
      </c>
      <c r="D299" s="63" t="s">
        <v>549</v>
      </c>
      <c r="E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08"/>
      <c r="AK299" s="17"/>
      <c r="AL299" s="17"/>
      <c r="AM299" s="17"/>
      <c r="AN299" s="17"/>
      <c r="AO299" s="17"/>
      <c r="AP299" s="17"/>
      <c r="AQ299" s="17"/>
      <c r="AR299" s="17"/>
      <c r="AS299" s="17"/>
      <c r="AT299" s="17"/>
      <c r="AU299" s="17"/>
    </row>
    <row r="300" spans="2:47" ht="17.45" customHeight="1" x14ac:dyDescent="0.4">
      <c r="B300" s="28"/>
      <c r="C300" s="41">
        <v>3</v>
      </c>
      <c r="D300" s="79" t="s">
        <v>550</v>
      </c>
      <c r="E300" s="75"/>
      <c r="F300" s="41"/>
      <c r="G300" s="75"/>
      <c r="H300" s="75"/>
      <c r="I300" s="75"/>
      <c r="J300" s="75"/>
      <c r="K300" s="75"/>
      <c r="L300" s="75"/>
      <c r="M300" s="75"/>
      <c r="N300" s="75"/>
      <c r="O300" s="75"/>
      <c r="P300" s="75"/>
      <c r="Q300" s="75"/>
      <c r="R300" s="75"/>
      <c r="S300" s="75"/>
      <c r="T300" s="75"/>
      <c r="U300" s="75"/>
      <c r="V300" s="75"/>
      <c r="W300" s="75"/>
      <c r="X300" s="75"/>
      <c r="Y300" s="75"/>
      <c r="Z300" s="75"/>
      <c r="AA300" s="75"/>
      <c r="AB300" s="157" t="s">
        <v>432</v>
      </c>
      <c r="AC300" s="157"/>
      <c r="AD300" s="157"/>
      <c r="AE300" s="157"/>
      <c r="AF300" s="156"/>
      <c r="AG300" s="156"/>
      <c r="AH300" s="156"/>
      <c r="AI300" s="156"/>
      <c r="AJ300" s="156"/>
      <c r="AK300" s="17"/>
      <c r="AL300" s="17"/>
      <c r="AM300" s="17"/>
      <c r="AN300" s="17"/>
      <c r="AO300" s="17"/>
      <c r="AP300" s="17"/>
      <c r="AQ300" s="17"/>
      <c r="AR300" s="17"/>
      <c r="AS300" s="17"/>
      <c r="AT300" s="17"/>
      <c r="AU300" s="17"/>
    </row>
    <row r="301" spans="2:47" ht="16.5" customHeight="1" x14ac:dyDescent="0.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row>
    <row r="302" spans="2:47" ht="37.5" customHeight="1" x14ac:dyDescent="0.4">
      <c r="B302" s="159" t="s">
        <v>692</v>
      </c>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26"/>
      <c r="AM302" s="26"/>
      <c r="AN302" s="26"/>
      <c r="AO302" s="26"/>
      <c r="AP302" s="26"/>
      <c r="AQ302" s="26"/>
      <c r="AR302" s="26"/>
      <c r="AS302" s="26"/>
    </row>
    <row r="303" spans="2:47" ht="42.75" customHeight="1" x14ac:dyDescent="0.4">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65"/>
      <c r="AM303" s="65"/>
      <c r="AN303" s="65"/>
      <c r="AO303" s="65"/>
      <c r="AP303" s="65"/>
      <c r="AQ303" s="65"/>
      <c r="AR303" s="65"/>
      <c r="AS303" s="65"/>
    </row>
    <row r="304" spans="2:47" ht="17.45" customHeight="1" x14ac:dyDescent="0.4">
      <c r="B304" s="15" t="s">
        <v>688</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AA304" s="29"/>
      <c r="AB304" s="29"/>
      <c r="AC304" s="29"/>
      <c r="AD304" s="29"/>
      <c r="AE304" s="29"/>
      <c r="AF304" s="29"/>
      <c r="AG304" s="29"/>
      <c r="AH304" s="29"/>
      <c r="AI304" s="29"/>
      <c r="AJ304" s="29"/>
      <c r="AK304" s="29"/>
    </row>
    <row r="305" spans="2:45" ht="15" customHeight="1" x14ac:dyDescent="0.4">
      <c r="C305" s="15" t="s">
        <v>489</v>
      </c>
      <c r="M305" s="29"/>
      <c r="N305" s="29"/>
      <c r="O305" s="29"/>
    </row>
    <row r="306" spans="2:45" ht="15" customHeight="1" x14ac:dyDescent="0.4">
      <c r="B306" s="47"/>
      <c r="C306" s="38" t="s">
        <v>466</v>
      </c>
      <c r="D306" s="38"/>
      <c r="E306" s="38"/>
      <c r="F306" s="38"/>
      <c r="G306" s="38"/>
      <c r="H306" s="38"/>
      <c r="I306" s="38"/>
      <c r="J306" s="38"/>
      <c r="K306" s="38"/>
      <c r="L306" s="38"/>
      <c r="M306" s="121"/>
      <c r="N306" s="121"/>
      <c r="O306" s="121"/>
      <c r="P306" s="38"/>
      <c r="Q306" s="38"/>
      <c r="R306" s="38"/>
      <c r="S306" s="38"/>
      <c r="T306" s="38"/>
      <c r="U306" s="38"/>
      <c r="V306" s="38"/>
      <c r="W306" s="38"/>
      <c r="X306" s="38"/>
      <c r="Y306" s="38"/>
      <c r="Z306" s="38"/>
      <c r="AA306" s="38"/>
      <c r="AB306" s="38"/>
      <c r="AC306" s="38"/>
      <c r="AD306" s="38"/>
      <c r="AE306" s="38"/>
      <c r="AF306" s="38"/>
      <c r="AG306" s="38"/>
      <c r="AH306" s="38"/>
      <c r="AI306" s="38"/>
      <c r="AJ306" s="39"/>
    </row>
    <row r="307" spans="2:45" ht="15" customHeight="1" x14ac:dyDescent="0.4">
      <c r="B307" s="49"/>
      <c r="C307" s="15">
        <v>1</v>
      </c>
      <c r="D307" s="63" t="s">
        <v>551</v>
      </c>
      <c r="M307" s="29"/>
      <c r="N307" s="29"/>
      <c r="O307" s="29"/>
      <c r="AJ307" s="67"/>
    </row>
    <row r="308" spans="2:45" ht="15" customHeight="1" x14ac:dyDescent="0.4">
      <c r="B308" s="49"/>
      <c r="C308" s="15">
        <v>2</v>
      </c>
      <c r="D308" s="63" t="s">
        <v>552</v>
      </c>
      <c r="M308" s="29"/>
      <c r="N308" s="29"/>
      <c r="O308" s="29"/>
      <c r="AJ308" s="67"/>
    </row>
    <row r="309" spans="2:45" ht="15" customHeight="1" x14ac:dyDescent="0.4">
      <c r="B309" s="49"/>
      <c r="C309" s="15">
        <v>3</v>
      </c>
      <c r="D309" s="63" t="s">
        <v>553</v>
      </c>
      <c r="M309" s="29"/>
      <c r="N309" s="29"/>
      <c r="O309" s="29"/>
      <c r="AJ309" s="67"/>
    </row>
    <row r="310" spans="2:45" ht="15" customHeight="1" x14ac:dyDescent="0.4">
      <c r="B310" s="49"/>
      <c r="C310" s="15">
        <v>4</v>
      </c>
      <c r="D310" s="63" t="s">
        <v>554</v>
      </c>
      <c r="M310" s="29"/>
      <c r="N310" s="29"/>
      <c r="O310" s="29"/>
      <c r="AJ310" s="67"/>
    </row>
    <row r="311" spans="2:45" ht="20.25" customHeight="1" x14ac:dyDescent="0.4">
      <c r="B311" s="49"/>
      <c r="C311" s="15">
        <v>5</v>
      </c>
      <c r="D311" s="63" t="s">
        <v>555</v>
      </c>
      <c r="M311" s="29"/>
      <c r="N311" s="29"/>
      <c r="O311" s="29"/>
      <c r="AJ311" s="67"/>
    </row>
    <row r="312" spans="2:45" ht="19.5" customHeight="1" x14ac:dyDescent="0.4">
      <c r="B312" s="28"/>
      <c r="C312" s="41">
        <v>6</v>
      </c>
      <c r="D312" s="79" t="s">
        <v>494</v>
      </c>
      <c r="E312" s="41"/>
      <c r="F312" s="41"/>
      <c r="G312" s="41"/>
      <c r="H312" s="41"/>
      <c r="I312" s="41"/>
      <c r="J312" s="41"/>
      <c r="K312" s="41"/>
      <c r="L312" s="41"/>
      <c r="M312" s="122"/>
      <c r="N312" s="122"/>
      <c r="O312" s="122"/>
      <c r="P312" s="41"/>
      <c r="Q312" s="41"/>
      <c r="R312" s="41"/>
      <c r="S312" s="41"/>
      <c r="T312" s="41"/>
      <c r="U312" s="41"/>
      <c r="V312" s="41"/>
      <c r="W312" s="41"/>
      <c r="X312" s="41"/>
      <c r="Y312" s="41"/>
      <c r="Z312" s="41"/>
      <c r="AA312" s="41"/>
      <c r="AB312" s="157" t="s">
        <v>432</v>
      </c>
      <c r="AC312" s="157"/>
      <c r="AD312" s="157"/>
      <c r="AE312" s="157"/>
      <c r="AF312" s="156"/>
      <c r="AG312" s="156"/>
      <c r="AH312" s="156"/>
      <c r="AI312" s="156"/>
      <c r="AJ312" s="156"/>
    </row>
    <row r="313" spans="2:45" ht="52.5" customHeight="1" x14ac:dyDescent="0.4">
      <c r="B313" s="159" t="s">
        <v>687</v>
      </c>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26"/>
      <c r="AM313" s="26"/>
      <c r="AN313" s="26"/>
      <c r="AO313" s="26"/>
      <c r="AP313" s="26"/>
      <c r="AQ313" s="26"/>
      <c r="AR313" s="26"/>
      <c r="AS313" s="26"/>
    </row>
    <row r="314" spans="2:45" ht="17.25" customHeight="1" x14ac:dyDescent="0.4">
      <c r="B314" s="15" t="s">
        <v>647</v>
      </c>
      <c r="C314" s="42"/>
      <c r="D314" s="42"/>
      <c r="E314" s="42"/>
      <c r="F314" s="42"/>
      <c r="G314" s="42"/>
      <c r="H314" s="42"/>
      <c r="I314" s="42"/>
      <c r="J314" s="42"/>
      <c r="K314" s="42"/>
      <c r="L314" s="42"/>
      <c r="M314" s="42"/>
      <c r="N314" s="42"/>
      <c r="O314" s="42"/>
      <c r="P314" s="42"/>
      <c r="S314" s="43"/>
    </row>
    <row r="315" spans="2:45" ht="17.45" customHeight="1" x14ac:dyDescent="0.4">
      <c r="B315" s="163" t="s">
        <v>104</v>
      </c>
      <c r="C315" s="164"/>
      <c r="D315" s="164"/>
      <c r="E315" s="164"/>
      <c r="F315" s="164"/>
      <c r="G315" s="164"/>
      <c r="H315" s="202"/>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3"/>
      <c r="AI315" s="203"/>
      <c r="AJ315" s="204"/>
      <c r="AK315" s="104"/>
      <c r="AL315" s="104"/>
      <c r="AM315" s="104"/>
      <c r="AN315" s="104"/>
      <c r="AO315" s="104"/>
      <c r="AP315" s="104"/>
    </row>
    <row r="316" spans="2:45" ht="17.25" customHeight="1" x14ac:dyDescent="0.4">
      <c r="B316" s="165"/>
      <c r="C316" s="166"/>
      <c r="D316" s="166"/>
      <c r="E316" s="166"/>
      <c r="F316" s="166"/>
      <c r="G316" s="166"/>
      <c r="H316" s="205"/>
      <c r="I316" s="206"/>
      <c r="J316" s="206"/>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206"/>
      <c r="AI316" s="206"/>
      <c r="AJ316" s="207"/>
      <c r="AK316" s="104"/>
      <c r="AL316" s="104"/>
      <c r="AM316" s="104"/>
      <c r="AN316" s="104"/>
      <c r="AO316" s="104"/>
      <c r="AP316" s="104"/>
    </row>
    <row r="317" spans="2:45" ht="17.45" customHeight="1" x14ac:dyDescent="0.4">
      <c r="C317" s="25"/>
      <c r="D317" s="25"/>
      <c r="E317" s="25"/>
      <c r="F317" s="25"/>
      <c r="G317" s="25"/>
      <c r="H317" s="25"/>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row>
    <row r="318" spans="2:45" ht="17.45" customHeight="1" x14ac:dyDescent="0.4">
      <c r="B318" s="222" t="s">
        <v>689</v>
      </c>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row>
    <row r="319" spans="2:45" ht="17.45" customHeight="1" x14ac:dyDescent="0.4">
      <c r="B319" s="69" t="s">
        <v>427</v>
      </c>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row>
    <row r="320" spans="2:45" ht="17.45" customHeight="1" x14ac:dyDescent="0.4">
      <c r="C320" s="15" t="s">
        <v>667</v>
      </c>
      <c r="G320" s="22"/>
      <c r="H320" s="22"/>
    </row>
    <row r="321" spans="2:37" ht="15" customHeight="1" x14ac:dyDescent="0.4">
      <c r="B321" s="47"/>
      <c r="C321" s="38" t="s">
        <v>466</v>
      </c>
      <c r="D321" s="38"/>
      <c r="E321" s="38"/>
      <c r="F321" s="38"/>
      <c r="G321" s="38"/>
      <c r="H321" s="38"/>
      <c r="I321" s="38"/>
      <c r="J321" s="38"/>
      <c r="K321" s="121"/>
      <c r="L321" s="121"/>
      <c r="M321" s="121"/>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9"/>
    </row>
    <row r="322" spans="2:37" ht="15" customHeight="1" x14ac:dyDescent="0.4">
      <c r="B322" s="49"/>
      <c r="C322" s="15">
        <v>1</v>
      </c>
      <c r="D322" s="63" t="s">
        <v>557</v>
      </c>
      <c r="M322" s="29"/>
      <c r="N322" s="29"/>
      <c r="O322" s="29"/>
      <c r="AJ322" s="67"/>
    </row>
    <row r="323" spans="2:37" ht="15" customHeight="1" x14ac:dyDescent="0.4">
      <c r="B323" s="49"/>
      <c r="E323" s="15" t="s">
        <v>558</v>
      </c>
      <c r="K323" s="29"/>
      <c r="L323" s="231"/>
      <c r="M323" s="231"/>
      <c r="N323" s="231"/>
      <c r="O323" s="15" t="s">
        <v>426</v>
      </c>
      <c r="AJ323" s="67"/>
    </row>
    <row r="324" spans="2:37" ht="15" customHeight="1" x14ac:dyDescent="0.4">
      <c r="B324" s="49"/>
      <c r="C324" s="15">
        <v>2</v>
      </c>
      <c r="D324" s="63" t="s">
        <v>559</v>
      </c>
      <c r="K324" s="29"/>
      <c r="L324" s="29"/>
      <c r="M324" s="29"/>
      <c r="AB324" s="170" t="s">
        <v>560</v>
      </c>
      <c r="AC324" s="172"/>
      <c r="AD324" s="157">
        <v>1</v>
      </c>
      <c r="AE324" s="157"/>
      <c r="AF324" s="156"/>
      <c r="AG324" s="156"/>
      <c r="AH324" s="156"/>
      <c r="AI324" s="156"/>
      <c r="AJ324" s="156"/>
    </row>
    <row r="325" spans="2:37" ht="15" customHeight="1" x14ac:dyDescent="0.4">
      <c r="B325" s="49"/>
      <c r="E325" s="15" t="s">
        <v>558</v>
      </c>
      <c r="K325" s="29"/>
      <c r="L325" s="231"/>
      <c r="M325" s="231"/>
      <c r="N325" s="231"/>
      <c r="O325" s="15" t="s">
        <v>426</v>
      </c>
      <c r="AB325" s="194"/>
      <c r="AC325" s="195"/>
      <c r="AD325" s="157">
        <v>2</v>
      </c>
      <c r="AE325" s="157"/>
      <c r="AF325" s="156"/>
      <c r="AG325" s="156"/>
      <c r="AH325" s="156"/>
      <c r="AI325" s="156"/>
      <c r="AJ325" s="156"/>
    </row>
    <row r="326" spans="2:37" ht="15" customHeight="1" x14ac:dyDescent="0.4">
      <c r="B326" s="28"/>
      <c r="C326" s="41">
        <v>3</v>
      </c>
      <c r="D326" s="79" t="s">
        <v>556</v>
      </c>
      <c r="E326" s="41"/>
      <c r="F326" s="41"/>
      <c r="G326" s="41"/>
      <c r="H326" s="41"/>
      <c r="I326" s="41"/>
      <c r="J326" s="41"/>
      <c r="K326" s="122"/>
      <c r="L326" s="122"/>
      <c r="M326" s="122"/>
      <c r="N326" s="41"/>
      <c r="O326" s="41"/>
      <c r="P326" s="41"/>
      <c r="Q326" s="41"/>
      <c r="R326" s="41"/>
      <c r="S326" s="41"/>
      <c r="T326" s="41"/>
      <c r="U326" s="41"/>
      <c r="V326" s="41"/>
      <c r="W326" s="41"/>
      <c r="X326" s="41"/>
      <c r="Y326" s="41"/>
      <c r="Z326" s="41"/>
      <c r="AA326" s="41"/>
      <c r="AB326" s="196"/>
      <c r="AC326" s="197"/>
      <c r="AD326" s="157">
        <v>3</v>
      </c>
      <c r="AE326" s="157"/>
      <c r="AF326" s="156"/>
      <c r="AG326" s="156"/>
      <c r="AH326" s="156"/>
      <c r="AI326" s="156"/>
      <c r="AJ326" s="156"/>
    </row>
    <row r="327" spans="2:37" ht="15" customHeight="1" x14ac:dyDescent="0.4">
      <c r="M327" s="29"/>
      <c r="N327" s="29"/>
      <c r="O327" s="29"/>
    </row>
    <row r="328" spans="2:37" ht="17.45" customHeight="1" x14ac:dyDescent="0.4">
      <c r="B328" s="15" t="s">
        <v>565</v>
      </c>
    </row>
    <row r="329" spans="2:37" ht="17.45" customHeight="1" x14ac:dyDescent="0.4">
      <c r="C329" s="15" t="s">
        <v>667</v>
      </c>
      <c r="G329" s="22"/>
      <c r="H329" s="22"/>
    </row>
    <row r="330" spans="2:37" ht="17.45" customHeight="1" x14ac:dyDescent="0.4">
      <c r="B330" s="109"/>
      <c r="C330" s="38" t="s">
        <v>466</v>
      </c>
      <c r="D330" s="37"/>
      <c r="E330" s="37"/>
      <c r="F330" s="38"/>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48"/>
      <c r="AK330" s="40"/>
    </row>
    <row r="331" spans="2:37" ht="17.45" customHeight="1" x14ac:dyDescent="0.4">
      <c r="B331" s="110"/>
      <c r="C331" s="15">
        <v>1</v>
      </c>
      <c r="D331" s="63" t="s">
        <v>561</v>
      </c>
      <c r="E331" s="40"/>
      <c r="G331" s="40"/>
      <c r="H331" s="40"/>
      <c r="I331" s="40"/>
      <c r="J331" s="40"/>
      <c r="K331" s="40"/>
      <c r="L331" s="40"/>
      <c r="M331" s="40"/>
      <c r="N331" s="40"/>
      <c r="O331" s="40"/>
      <c r="P331" s="40"/>
      <c r="Q331" s="40"/>
      <c r="R331" s="40"/>
      <c r="S331" s="40"/>
      <c r="T331" s="40"/>
      <c r="U331" s="40"/>
      <c r="V331" s="40"/>
      <c r="W331" s="40"/>
      <c r="X331" s="40"/>
      <c r="Y331" s="40"/>
      <c r="Z331" s="40"/>
      <c r="AA331" s="40"/>
      <c r="AB331" s="170" t="s">
        <v>432</v>
      </c>
      <c r="AC331" s="172"/>
      <c r="AD331" s="157">
        <v>1</v>
      </c>
      <c r="AE331" s="157"/>
      <c r="AF331" s="156"/>
      <c r="AG331" s="156"/>
      <c r="AH331" s="156"/>
      <c r="AI331" s="156"/>
      <c r="AJ331" s="156"/>
      <c r="AK331" s="40"/>
    </row>
    <row r="332" spans="2:37" ht="17.45" customHeight="1" x14ac:dyDescent="0.4">
      <c r="B332" s="110"/>
      <c r="C332" s="15">
        <v>2</v>
      </c>
      <c r="D332" s="63" t="s">
        <v>562</v>
      </c>
      <c r="E332" s="40"/>
      <c r="G332" s="40"/>
      <c r="H332" s="40"/>
      <c r="I332" s="40"/>
      <c r="J332" s="40"/>
      <c r="K332" s="40"/>
      <c r="L332" s="40"/>
      <c r="M332" s="40"/>
      <c r="N332" s="40"/>
      <c r="O332" s="40"/>
      <c r="P332" s="40"/>
      <c r="Q332" s="40"/>
      <c r="R332" s="40"/>
      <c r="S332" s="40"/>
      <c r="T332" s="40"/>
      <c r="U332" s="40"/>
      <c r="V332" s="40"/>
      <c r="W332" s="40"/>
      <c r="X332" s="40"/>
      <c r="Y332" s="40"/>
      <c r="Z332" s="40"/>
      <c r="AA332" s="40"/>
      <c r="AB332" s="194"/>
      <c r="AC332" s="195"/>
      <c r="AD332" s="157">
        <v>2</v>
      </c>
      <c r="AE332" s="157"/>
      <c r="AF332" s="156"/>
      <c r="AG332" s="156"/>
      <c r="AH332" s="156"/>
      <c r="AI332" s="156"/>
      <c r="AJ332" s="156"/>
      <c r="AK332" s="40"/>
    </row>
    <row r="333" spans="2:37" ht="17.45" customHeight="1" x14ac:dyDescent="0.4">
      <c r="B333" s="110"/>
      <c r="C333" s="15">
        <v>3</v>
      </c>
      <c r="D333" s="63" t="s">
        <v>563</v>
      </c>
      <c r="E333" s="40"/>
      <c r="G333" s="40"/>
      <c r="H333" s="40"/>
      <c r="I333" s="40"/>
      <c r="J333" s="40"/>
      <c r="K333" s="40"/>
      <c r="L333" s="40"/>
      <c r="M333" s="40"/>
      <c r="N333" s="40"/>
      <c r="O333" s="40"/>
      <c r="P333" s="40"/>
      <c r="Q333" s="40"/>
      <c r="R333" s="40"/>
      <c r="S333" s="40"/>
      <c r="T333" s="40"/>
      <c r="U333" s="40"/>
      <c r="V333" s="40"/>
      <c r="W333" s="40"/>
      <c r="X333" s="40"/>
      <c r="Y333" s="40"/>
      <c r="Z333" s="40"/>
      <c r="AA333" s="40"/>
      <c r="AB333" s="194"/>
      <c r="AC333" s="195"/>
      <c r="AD333" s="157">
        <v>3</v>
      </c>
      <c r="AE333" s="157"/>
      <c r="AF333" s="156"/>
      <c r="AG333" s="156"/>
      <c r="AH333" s="156"/>
      <c r="AI333" s="156"/>
      <c r="AJ333" s="156"/>
      <c r="AK333" s="40"/>
    </row>
    <row r="334" spans="2:37" ht="17.45" customHeight="1" x14ac:dyDescent="0.4">
      <c r="B334" s="111"/>
      <c r="C334" s="41">
        <v>4</v>
      </c>
      <c r="D334" s="79" t="s">
        <v>564</v>
      </c>
      <c r="E334" s="50"/>
      <c r="F334" s="41"/>
      <c r="G334" s="50"/>
      <c r="H334" s="50"/>
      <c r="I334" s="50"/>
      <c r="J334" s="50"/>
      <c r="K334" s="50"/>
      <c r="L334" s="50"/>
      <c r="M334" s="50"/>
      <c r="N334" s="50"/>
      <c r="O334" s="50"/>
      <c r="P334" s="50"/>
      <c r="Q334" s="50"/>
      <c r="R334" s="50"/>
      <c r="S334" s="50"/>
      <c r="T334" s="50"/>
      <c r="U334" s="50"/>
      <c r="V334" s="50"/>
      <c r="W334" s="50"/>
      <c r="X334" s="50"/>
      <c r="Y334" s="50"/>
      <c r="Z334" s="50"/>
      <c r="AA334" s="50"/>
      <c r="AB334" s="196"/>
      <c r="AC334" s="197"/>
      <c r="AD334" s="157">
        <v>4</v>
      </c>
      <c r="AE334" s="157"/>
      <c r="AF334" s="156"/>
      <c r="AG334" s="156"/>
      <c r="AH334" s="156"/>
      <c r="AI334" s="156"/>
      <c r="AJ334" s="156"/>
      <c r="AK334" s="40"/>
    </row>
    <row r="336" spans="2:37" ht="17.45" customHeight="1" x14ac:dyDescent="0.4">
      <c r="B336" s="15" t="s">
        <v>437</v>
      </c>
    </row>
    <row r="337" spans="2:39" ht="17.45" customHeight="1" x14ac:dyDescent="0.4">
      <c r="B337" s="202"/>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4"/>
    </row>
    <row r="338" spans="2:39" ht="17.45" customHeight="1" x14ac:dyDescent="0.4">
      <c r="B338" s="270"/>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c r="AA338" s="271"/>
      <c r="AB338" s="271"/>
      <c r="AC338" s="271"/>
      <c r="AD338" s="271"/>
      <c r="AE338" s="271"/>
      <c r="AF338" s="271"/>
      <c r="AG338" s="271"/>
      <c r="AH338" s="271"/>
      <c r="AI338" s="271"/>
      <c r="AJ338" s="272"/>
    </row>
    <row r="339" spans="2:39" ht="17.45" customHeight="1" x14ac:dyDescent="0.4">
      <c r="B339" s="205"/>
      <c r="C339" s="206"/>
      <c r="D339" s="206"/>
      <c r="E339" s="206"/>
      <c r="F339" s="206"/>
      <c r="G339" s="206"/>
      <c r="H339" s="206"/>
      <c r="I339" s="206"/>
      <c r="J339" s="206"/>
      <c r="K339" s="206"/>
      <c r="L339" s="206"/>
      <c r="M339" s="206"/>
      <c r="N339" s="206"/>
      <c r="O339" s="206"/>
      <c r="P339" s="206"/>
      <c r="Q339" s="206"/>
      <c r="R339" s="206"/>
      <c r="S339" s="206"/>
      <c r="T339" s="206"/>
      <c r="U339" s="206"/>
      <c r="V339" s="206"/>
      <c r="W339" s="206"/>
      <c r="X339" s="206"/>
      <c r="Y339" s="206"/>
      <c r="Z339" s="206"/>
      <c r="AA339" s="206"/>
      <c r="AB339" s="206"/>
      <c r="AC339" s="206"/>
      <c r="AD339" s="206"/>
      <c r="AE339" s="206"/>
      <c r="AF339" s="206"/>
      <c r="AG339" s="206"/>
      <c r="AH339" s="206"/>
      <c r="AI339" s="206"/>
      <c r="AJ339" s="207"/>
    </row>
    <row r="341" spans="2:39" ht="17.45" customHeight="1" x14ac:dyDescent="0.4">
      <c r="B341" s="15" t="s">
        <v>610</v>
      </c>
    </row>
    <row r="342" spans="2:39" ht="17.45" customHeight="1" x14ac:dyDescent="0.4">
      <c r="B342" s="69" t="s">
        <v>613</v>
      </c>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K342" s="30"/>
    </row>
    <row r="343" spans="2:39" ht="15" customHeight="1" x14ac:dyDescent="0.4">
      <c r="C343" s="15" t="s">
        <v>489</v>
      </c>
      <c r="M343" s="29"/>
      <c r="N343" s="29"/>
      <c r="O343" s="29"/>
    </row>
    <row r="344" spans="2:39" ht="15" customHeight="1" x14ac:dyDescent="0.4">
      <c r="B344" s="47"/>
      <c r="C344" s="38" t="s">
        <v>466</v>
      </c>
      <c r="D344" s="38"/>
      <c r="E344" s="38"/>
      <c r="F344" s="38"/>
      <c r="G344" s="38"/>
      <c r="H344" s="38"/>
      <c r="I344" s="38"/>
      <c r="J344" s="38"/>
      <c r="K344" s="121"/>
      <c r="L344" s="121"/>
      <c r="M344" s="121"/>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9"/>
    </row>
    <row r="345" spans="2:39" ht="15" customHeight="1" x14ac:dyDescent="0.4">
      <c r="B345" s="49"/>
      <c r="C345" s="15">
        <v>1</v>
      </c>
      <c r="D345" s="63" t="s">
        <v>611</v>
      </c>
      <c r="M345" s="29"/>
      <c r="N345" s="29"/>
      <c r="O345" s="29"/>
      <c r="AJ345" s="67"/>
    </row>
    <row r="346" spans="2:39" ht="15" customHeight="1" x14ac:dyDescent="0.4">
      <c r="B346" s="28"/>
      <c r="C346" s="41">
        <v>2</v>
      </c>
      <c r="D346" s="79" t="s">
        <v>612</v>
      </c>
      <c r="E346" s="41"/>
      <c r="F346" s="41"/>
      <c r="G346" s="41"/>
      <c r="H346" s="41"/>
      <c r="I346" s="41"/>
      <c r="J346" s="41"/>
      <c r="K346" s="122"/>
      <c r="L346" s="122"/>
      <c r="M346" s="122"/>
      <c r="N346" s="41"/>
      <c r="O346" s="41"/>
      <c r="P346" s="41"/>
      <c r="Q346" s="41"/>
      <c r="R346" s="41"/>
      <c r="S346" s="41"/>
      <c r="T346" s="41"/>
      <c r="U346" s="41"/>
      <c r="V346" s="41"/>
      <c r="W346" s="41"/>
      <c r="X346" s="41"/>
      <c r="Y346" s="41"/>
      <c r="Z346" s="41"/>
      <c r="AA346" s="41"/>
      <c r="AB346" s="157" t="s">
        <v>432</v>
      </c>
      <c r="AC346" s="157"/>
      <c r="AD346" s="157"/>
      <c r="AE346" s="157"/>
      <c r="AF346" s="156"/>
      <c r="AG346" s="156"/>
      <c r="AH346" s="156"/>
      <c r="AI346" s="156"/>
      <c r="AJ346" s="156"/>
    </row>
    <row r="347" spans="2:39" ht="15" customHeight="1" x14ac:dyDescent="0.4">
      <c r="K347" s="29"/>
      <c r="L347" s="167"/>
      <c r="M347" s="167"/>
      <c r="N347" s="167"/>
    </row>
    <row r="348" spans="2:39" ht="17.45" customHeight="1" x14ac:dyDescent="0.4">
      <c r="B348" s="15" t="s">
        <v>648</v>
      </c>
      <c r="AL348" s="35"/>
      <c r="AM348" s="35"/>
    </row>
    <row r="349" spans="2:39" ht="17.45" customHeight="1" x14ac:dyDescent="0.4">
      <c r="B349" s="69" t="s">
        <v>668</v>
      </c>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K349" s="30"/>
    </row>
    <row r="350" spans="2:39" ht="17.45" customHeight="1" x14ac:dyDescent="0.4">
      <c r="B350" s="69"/>
      <c r="C350" s="15" t="s">
        <v>620</v>
      </c>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K350" s="30"/>
    </row>
    <row r="351" spans="2:39" ht="17.45" customHeight="1" x14ac:dyDescent="0.4">
      <c r="B351" s="109"/>
      <c r="C351" s="38" t="s">
        <v>466</v>
      </c>
      <c r="D351" s="37"/>
      <c r="E351" s="37"/>
      <c r="F351" s="38"/>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48"/>
      <c r="AK351" s="40"/>
    </row>
    <row r="352" spans="2:39" ht="17.45" customHeight="1" x14ac:dyDescent="0.4">
      <c r="B352" s="110"/>
      <c r="C352" s="15">
        <v>1</v>
      </c>
      <c r="D352" s="63" t="s">
        <v>614</v>
      </c>
      <c r="E352" s="40"/>
      <c r="G352" s="40"/>
      <c r="H352" s="40"/>
      <c r="I352" s="40"/>
      <c r="J352" s="40"/>
      <c r="K352" s="40"/>
      <c r="L352" s="40"/>
      <c r="M352" s="40"/>
      <c r="N352" s="40"/>
      <c r="O352" s="40"/>
      <c r="P352" s="40"/>
      <c r="Q352" s="40"/>
      <c r="R352" s="40"/>
      <c r="S352" s="40"/>
      <c r="T352" s="40"/>
      <c r="U352" s="40"/>
      <c r="V352" s="40"/>
      <c r="W352" s="40"/>
      <c r="X352" s="40"/>
      <c r="Y352" s="40"/>
      <c r="Z352" s="40"/>
      <c r="AA352" s="40"/>
      <c r="AB352" s="170" t="s">
        <v>432</v>
      </c>
      <c r="AC352" s="172"/>
      <c r="AD352" s="274">
        <v>1</v>
      </c>
      <c r="AE352" s="157"/>
      <c r="AF352" s="156"/>
      <c r="AG352" s="156"/>
      <c r="AH352" s="156"/>
      <c r="AI352" s="156"/>
      <c r="AJ352" s="156"/>
      <c r="AK352" s="40"/>
    </row>
    <row r="353" spans="2:42" ht="17.45" customHeight="1" x14ac:dyDescent="0.4">
      <c r="B353" s="110"/>
      <c r="C353" s="15">
        <v>2</v>
      </c>
      <c r="D353" s="63" t="s">
        <v>615</v>
      </c>
      <c r="E353" s="40"/>
      <c r="G353" s="40"/>
      <c r="H353" s="40"/>
      <c r="I353" s="40"/>
      <c r="J353" s="40"/>
      <c r="K353" s="40"/>
      <c r="L353" s="40"/>
      <c r="M353" s="40"/>
      <c r="N353" s="40"/>
      <c r="O353" s="40"/>
      <c r="P353" s="40"/>
      <c r="Q353" s="40"/>
      <c r="R353" s="40"/>
      <c r="S353" s="40"/>
      <c r="T353" s="40"/>
      <c r="U353" s="40"/>
      <c r="V353" s="40"/>
      <c r="W353" s="40"/>
      <c r="X353" s="40"/>
      <c r="Y353" s="40"/>
      <c r="Z353" s="40"/>
      <c r="AA353" s="40"/>
      <c r="AB353" s="194"/>
      <c r="AC353" s="195"/>
      <c r="AD353" s="274">
        <v>2</v>
      </c>
      <c r="AE353" s="157"/>
      <c r="AF353" s="156"/>
      <c r="AG353" s="156"/>
      <c r="AH353" s="156"/>
      <c r="AI353" s="156"/>
      <c r="AJ353" s="156"/>
      <c r="AK353" s="40"/>
    </row>
    <row r="354" spans="2:42" ht="17.45" customHeight="1" x14ac:dyDescent="0.4">
      <c r="B354" s="110"/>
      <c r="C354" s="15">
        <v>3</v>
      </c>
      <c r="D354" s="63" t="s">
        <v>616</v>
      </c>
      <c r="E354" s="40"/>
      <c r="G354" s="40"/>
      <c r="H354" s="40"/>
      <c r="I354" s="40"/>
      <c r="J354" s="40"/>
      <c r="K354" s="40"/>
      <c r="L354" s="40"/>
      <c r="M354" s="40"/>
      <c r="N354" s="40"/>
      <c r="O354" s="40"/>
      <c r="P354" s="40"/>
      <c r="Q354" s="40"/>
      <c r="R354" s="40"/>
      <c r="S354" s="40"/>
      <c r="T354" s="40"/>
      <c r="U354" s="40"/>
      <c r="V354" s="40"/>
      <c r="W354" s="40"/>
      <c r="X354" s="40"/>
      <c r="Y354" s="40"/>
      <c r="Z354" s="40"/>
      <c r="AA354" s="40"/>
      <c r="AB354" s="194"/>
      <c r="AC354" s="195"/>
      <c r="AD354" s="274">
        <v>3</v>
      </c>
      <c r="AE354" s="157"/>
      <c r="AF354" s="156"/>
      <c r="AG354" s="156"/>
      <c r="AH354" s="156"/>
      <c r="AI354" s="156"/>
      <c r="AJ354" s="156"/>
      <c r="AK354" s="40"/>
    </row>
    <row r="355" spans="2:42" ht="17.45" customHeight="1" x14ac:dyDescent="0.4">
      <c r="B355" s="110"/>
      <c r="C355" s="15">
        <v>4</v>
      </c>
      <c r="D355" s="63" t="s">
        <v>617</v>
      </c>
      <c r="E355" s="40"/>
      <c r="G355" s="40"/>
      <c r="H355" s="40"/>
      <c r="I355" s="40"/>
      <c r="J355" s="40"/>
      <c r="K355" s="40"/>
      <c r="L355" s="40"/>
      <c r="M355" s="40"/>
      <c r="N355" s="40"/>
      <c r="O355" s="40"/>
      <c r="P355" s="40"/>
      <c r="Q355" s="40"/>
      <c r="R355" s="40"/>
      <c r="S355" s="40"/>
      <c r="T355" s="40"/>
      <c r="U355" s="40"/>
      <c r="V355" s="40"/>
      <c r="W355" s="40"/>
      <c r="X355" s="40"/>
      <c r="Y355" s="40"/>
      <c r="Z355" s="40"/>
      <c r="AA355" s="40"/>
      <c r="AB355" s="194"/>
      <c r="AC355" s="195"/>
      <c r="AD355" s="274">
        <v>4</v>
      </c>
      <c r="AE355" s="157"/>
      <c r="AF355" s="156"/>
      <c r="AG355" s="156"/>
      <c r="AH355" s="156"/>
      <c r="AI355" s="156"/>
      <c r="AJ355" s="156"/>
      <c r="AK355" s="40"/>
    </row>
    <row r="356" spans="2:42" ht="17.45" customHeight="1" x14ac:dyDescent="0.4">
      <c r="B356" s="110"/>
      <c r="C356" s="15">
        <v>5</v>
      </c>
      <c r="D356" s="63" t="s">
        <v>618</v>
      </c>
      <c r="E356" s="40"/>
      <c r="G356" s="40"/>
      <c r="H356" s="40"/>
      <c r="I356" s="40"/>
      <c r="J356" s="40"/>
      <c r="K356" s="40"/>
      <c r="L356" s="40"/>
      <c r="M356" s="40"/>
      <c r="N356" s="40"/>
      <c r="O356" s="40"/>
      <c r="P356" s="40"/>
      <c r="Q356" s="40"/>
      <c r="R356" s="40"/>
      <c r="S356" s="40"/>
      <c r="T356" s="40"/>
      <c r="U356" s="40"/>
      <c r="V356" s="40"/>
      <c r="W356" s="40"/>
      <c r="X356" s="40"/>
      <c r="Y356" s="40"/>
      <c r="Z356" s="40"/>
      <c r="AA356" s="40"/>
      <c r="AB356" s="194"/>
      <c r="AC356" s="195"/>
      <c r="AD356" s="274">
        <v>5</v>
      </c>
      <c r="AE356" s="157"/>
      <c r="AF356" s="156"/>
      <c r="AG356" s="156"/>
      <c r="AH356" s="156"/>
      <c r="AI356" s="156"/>
      <c r="AJ356" s="156"/>
      <c r="AK356" s="40"/>
    </row>
    <row r="357" spans="2:42" ht="17.45" customHeight="1" x14ac:dyDescent="0.4">
      <c r="B357" s="110"/>
      <c r="C357" s="15">
        <v>6</v>
      </c>
      <c r="D357" s="63" t="s">
        <v>619</v>
      </c>
      <c r="E357" s="40"/>
      <c r="G357" s="40"/>
      <c r="H357" s="40"/>
      <c r="I357" s="40"/>
      <c r="J357" s="40"/>
      <c r="K357" s="40"/>
      <c r="L357" s="40"/>
      <c r="M357" s="40"/>
      <c r="N357" s="40"/>
      <c r="O357" s="40"/>
      <c r="P357" s="40"/>
      <c r="Q357" s="40"/>
      <c r="R357" s="40"/>
      <c r="S357" s="40"/>
      <c r="T357" s="40"/>
      <c r="U357" s="40"/>
      <c r="V357" s="40"/>
      <c r="W357" s="40"/>
      <c r="X357" s="40"/>
      <c r="Y357" s="40"/>
      <c r="Z357" s="40"/>
      <c r="AA357" s="40"/>
      <c r="AB357" s="194"/>
      <c r="AC357" s="195"/>
      <c r="AD357" s="274">
        <v>6</v>
      </c>
      <c r="AE357" s="157"/>
      <c r="AF357" s="156"/>
      <c r="AG357" s="156"/>
      <c r="AH357" s="156"/>
      <c r="AI357" s="156"/>
      <c r="AJ357" s="156"/>
      <c r="AK357" s="40"/>
    </row>
    <row r="358" spans="2:42" ht="17.45" customHeight="1" x14ac:dyDescent="0.4">
      <c r="B358" s="111"/>
      <c r="C358" s="41">
        <v>7</v>
      </c>
      <c r="D358" s="79" t="s">
        <v>495</v>
      </c>
      <c r="E358" s="50"/>
      <c r="F358" s="41"/>
      <c r="G358" s="50"/>
      <c r="H358" s="50"/>
      <c r="I358" s="50"/>
      <c r="J358" s="50"/>
      <c r="K358" s="50"/>
      <c r="L358" s="50"/>
      <c r="M358" s="50"/>
      <c r="N358" s="50"/>
      <c r="O358" s="50"/>
      <c r="P358" s="50"/>
      <c r="Q358" s="50"/>
      <c r="R358" s="50"/>
      <c r="S358" s="50"/>
      <c r="T358" s="50"/>
      <c r="U358" s="50"/>
      <c r="V358" s="50"/>
      <c r="W358" s="50"/>
      <c r="X358" s="50"/>
      <c r="Y358" s="50"/>
      <c r="Z358" s="50"/>
      <c r="AA358" s="50"/>
      <c r="AB358" s="196"/>
      <c r="AC358" s="197"/>
      <c r="AD358" s="274">
        <v>7</v>
      </c>
      <c r="AE358" s="157"/>
      <c r="AF358" s="156"/>
      <c r="AG358" s="156"/>
      <c r="AH358" s="156"/>
      <c r="AI358" s="156"/>
      <c r="AJ358" s="156"/>
      <c r="AK358" s="40"/>
    </row>
    <row r="360" spans="2:42" ht="17.25" customHeight="1" x14ac:dyDescent="0.4">
      <c r="B360" s="15" t="s">
        <v>649</v>
      </c>
      <c r="C360" s="42"/>
      <c r="D360" s="42"/>
      <c r="E360" s="42"/>
      <c r="F360" s="42"/>
      <c r="G360" s="42"/>
      <c r="H360" s="42"/>
      <c r="I360" s="42"/>
      <c r="J360" s="42"/>
      <c r="K360" s="42"/>
      <c r="L360" s="42"/>
      <c r="M360" s="42"/>
      <c r="N360" s="42"/>
      <c r="O360" s="42"/>
      <c r="P360" s="42"/>
      <c r="S360" s="43"/>
    </row>
    <row r="361" spans="2:42" ht="17.45" customHeight="1" x14ac:dyDescent="0.4">
      <c r="B361" s="163" t="s">
        <v>104</v>
      </c>
      <c r="C361" s="164"/>
      <c r="D361" s="164"/>
      <c r="E361" s="164"/>
      <c r="F361" s="164"/>
      <c r="G361" s="164"/>
      <c r="H361" s="202"/>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203"/>
      <c r="AG361" s="203"/>
      <c r="AH361" s="203"/>
      <c r="AI361" s="203"/>
      <c r="AJ361" s="204"/>
      <c r="AK361" s="104"/>
      <c r="AL361" s="104"/>
      <c r="AM361" s="104"/>
      <c r="AN361" s="104"/>
      <c r="AO361" s="104"/>
      <c r="AP361" s="104"/>
    </row>
    <row r="362" spans="2:42" ht="17.25" customHeight="1" x14ac:dyDescent="0.4">
      <c r="B362" s="165"/>
      <c r="C362" s="166"/>
      <c r="D362" s="166"/>
      <c r="E362" s="166"/>
      <c r="F362" s="166"/>
      <c r="G362" s="166"/>
      <c r="H362" s="205"/>
      <c r="I362" s="206"/>
      <c r="J362" s="206"/>
      <c r="K362" s="206"/>
      <c r="L362" s="206"/>
      <c r="M362" s="206"/>
      <c r="N362" s="206"/>
      <c r="O362" s="206"/>
      <c r="P362" s="206"/>
      <c r="Q362" s="206"/>
      <c r="R362" s="206"/>
      <c r="S362" s="206"/>
      <c r="T362" s="206"/>
      <c r="U362" s="206"/>
      <c r="V362" s="206"/>
      <c r="W362" s="206"/>
      <c r="X362" s="206"/>
      <c r="Y362" s="206"/>
      <c r="Z362" s="206"/>
      <c r="AA362" s="206"/>
      <c r="AB362" s="206"/>
      <c r="AC362" s="206"/>
      <c r="AD362" s="206"/>
      <c r="AE362" s="206"/>
      <c r="AF362" s="206"/>
      <c r="AG362" s="206"/>
      <c r="AH362" s="206"/>
      <c r="AI362" s="206"/>
      <c r="AJ362" s="207"/>
      <c r="AK362" s="104"/>
      <c r="AL362" s="104"/>
      <c r="AM362" s="104"/>
      <c r="AN362" s="104"/>
      <c r="AO362" s="104"/>
      <c r="AP362" s="104"/>
    </row>
    <row r="363" spans="2:42" ht="17.45" customHeight="1" x14ac:dyDescent="0.4">
      <c r="B363" s="15" t="s">
        <v>629</v>
      </c>
      <c r="C363" s="29"/>
      <c r="D363" s="29"/>
      <c r="E363" s="29"/>
      <c r="F363" s="29"/>
      <c r="G363" s="29"/>
      <c r="H363" s="29"/>
      <c r="I363" s="29"/>
      <c r="J363" s="29"/>
      <c r="K363" s="29"/>
      <c r="L363" s="29"/>
      <c r="M363" s="29"/>
      <c r="N363" s="29"/>
      <c r="O363" s="29"/>
      <c r="P363" s="29"/>
      <c r="Q363" s="29"/>
      <c r="R363" s="29"/>
      <c r="S363" s="29"/>
      <c r="T363" s="29"/>
      <c r="U363" s="29"/>
      <c r="W363" s="29"/>
      <c r="X363" s="29"/>
      <c r="Z363" s="29"/>
      <c r="AA363" s="29"/>
      <c r="AB363" s="29"/>
      <c r="AC363" s="29"/>
      <c r="AD363" s="29"/>
      <c r="AE363" s="29"/>
      <c r="AF363" s="29"/>
      <c r="AG363" s="29"/>
      <c r="AH363" s="29"/>
      <c r="AI363" s="29"/>
      <c r="AJ363" s="29"/>
      <c r="AK363" s="29"/>
    </row>
    <row r="364" spans="2:42" ht="17.45" customHeight="1" x14ac:dyDescent="0.4">
      <c r="C364" s="15" t="s">
        <v>667</v>
      </c>
      <c r="G364" s="22"/>
      <c r="H364" s="22"/>
    </row>
    <row r="365" spans="2:42" ht="17.45" customHeight="1" x14ac:dyDescent="0.4">
      <c r="B365" s="47"/>
      <c r="C365" s="38" t="s">
        <v>466</v>
      </c>
      <c r="D365" s="38"/>
      <c r="E365" s="121"/>
      <c r="F365" s="121"/>
      <c r="G365" s="121"/>
      <c r="H365" s="121"/>
      <c r="I365" s="121"/>
      <c r="J365" s="121"/>
      <c r="K365" s="121"/>
      <c r="L365" s="121"/>
      <c r="M365" s="121"/>
      <c r="N365" s="121"/>
      <c r="O365" s="121"/>
      <c r="P365" s="121"/>
      <c r="Q365" s="121"/>
      <c r="R365" s="121"/>
      <c r="S365" s="121"/>
      <c r="T365" s="121"/>
      <c r="U365" s="38"/>
      <c r="V365" s="121"/>
      <c r="W365" s="121"/>
      <c r="X365" s="38"/>
      <c r="Y365" s="121"/>
      <c r="Z365" s="121"/>
      <c r="AA365" s="121"/>
      <c r="AB365" s="121"/>
      <c r="AC365" s="121"/>
      <c r="AD365" s="121"/>
      <c r="AE365" s="121"/>
      <c r="AF365" s="121"/>
      <c r="AG365" s="121"/>
      <c r="AH365" s="121"/>
      <c r="AI365" s="121"/>
      <c r="AJ365" s="131"/>
      <c r="AK365" s="29"/>
    </row>
    <row r="366" spans="2:42" ht="18.75" customHeight="1" x14ac:dyDescent="0.4">
      <c r="B366" s="140"/>
      <c r="C366" s="15">
        <v>1</v>
      </c>
      <c r="D366" s="273" t="s">
        <v>566</v>
      </c>
      <c r="E366" s="273"/>
      <c r="F366" s="273"/>
      <c r="G366" s="273"/>
      <c r="H366" s="273"/>
      <c r="I366" s="273"/>
      <c r="J366" s="273"/>
      <c r="K366" s="273"/>
      <c r="L366" s="273"/>
      <c r="M366" s="273"/>
      <c r="N366" s="273"/>
      <c r="O366" s="273"/>
      <c r="P366" s="273"/>
      <c r="Q366" s="273"/>
      <c r="R366" s="273"/>
      <c r="S366" s="273"/>
      <c r="T366" s="273"/>
      <c r="U366" s="273"/>
      <c r="V366" s="273"/>
      <c r="W366" s="273"/>
      <c r="X366" s="273"/>
      <c r="Y366" s="24"/>
      <c r="Z366" s="24"/>
      <c r="AA366" s="24"/>
      <c r="AB366" s="170" t="s">
        <v>432</v>
      </c>
      <c r="AC366" s="172"/>
      <c r="AD366" s="157">
        <v>1</v>
      </c>
      <c r="AE366" s="157"/>
      <c r="AF366" s="156"/>
      <c r="AG366" s="156"/>
      <c r="AH366" s="156"/>
      <c r="AI366" s="156"/>
      <c r="AJ366" s="156"/>
      <c r="AK366" s="24"/>
    </row>
    <row r="367" spans="2:42" ht="24" customHeight="1" x14ac:dyDescent="0.4">
      <c r="B367" s="140"/>
      <c r="C367" s="15">
        <v>2</v>
      </c>
      <c r="D367" s="273" t="s">
        <v>676</v>
      </c>
      <c r="E367" s="273"/>
      <c r="F367" s="273"/>
      <c r="G367" s="273"/>
      <c r="H367" s="273"/>
      <c r="I367" s="273"/>
      <c r="J367" s="273"/>
      <c r="K367" s="273"/>
      <c r="L367" s="273"/>
      <c r="M367" s="273"/>
      <c r="N367" s="273"/>
      <c r="O367" s="273"/>
      <c r="P367" s="273"/>
      <c r="Q367" s="273"/>
      <c r="R367" s="273"/>
      <c r="S367" s="273"/>
      <c r="T367" s="273"/>
      <c r="U367" s="273"/>
      <c r="V367" s="273"/>
      <c r="W367" s="273"/>
      <c r="X367" s="273"/>
      <c r="Y367" s="24"/>
      <c r="Z367" s="24"/>
      <c r="AA367" s="24"/>
      <c r="AB367" s="194"/>
      <c r="AC367" s="195"/>
      <c r="AD367" s="157">
        <v>2</v>
      </c>
      <c r="AE367" s="157"/>
      <c r="AF367" s="156"/>
      <c r="AG367" s="156"/>
      <c r="AH367" s="156"/>
      <c r="AI367" s="156"/>
      <c r="AJ367" s="156"/>
      <c r="AK367" s="24"/>
    </row>
    <row r="368" spans="2:42" ht="33" customHeight="1" x14ac:dyDescent="0.4">
      <c r="B368" s="140"/>
      <c r="C368" s="15">
        <v>3</v>
      </c>
      <c r="D368" s="275" t="s">
        <v>567</v>
      </c>
      <c r="E368" s="275"/>
      <c r="F368" s="275"/>
      <c r="G368" s="275"/>
      <c r="H368" s="275"/>
      <c r="I368" s="275"/>
      <c r="J368" s="275"/>
      <c r="K368" s="275"/>
      <c r="L368" s="275"/>
      <c r="M368" s="275"/>
      <c r="N368" s="275"/>
      <c r="O368" s="275"/>
      <c r="P368" s="275"/>
      <c r="Q368" s="275"/>
      <c r="R368" s="275"/>
      <c r="S368" s="275"/>
      <c r="T368" s="275"/>
      <c r="U368" s="275"/>
      <c r="V368" s="275"/>
      <c r="W368" s="275"/>
      <c r="X368" s="275"/>
      <c r="Y368" s="24"/>
      <c r="Z368" s="24"/>
      <c r="AA368" s="24"/>
      <c r="AB368" s="194"/>
      <c r="AC368" s="195"/>
      <c r="AD368" s="157">
        <v>3</v>
      </c>
      <c r="AE368" s="157"/>
      <c r="AF368" s="156"/>
      <c r="AG368" s="156"/>
      <c r="AH368" s="156"/>
      <c r="AI368" s="156"/>
      <c r="AJ368" s="156"/>
      <c r="AK368" s="24"/>
    </row>
    <row r="369" spans="2:42" ht="24" customHeight="1" x14ac:dyDescent="0.4">
      <c r="B369" s="140"/>
      <c r="C369" s="15">
        <v>4</v>
      </c>
      <c r="D369" s="63" t="s">
        <v>568</v>
      </c>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194"/>
      <c r="AC369" s="195"/>
      <c r="AD369" s="157">
        <v>4</v>
      </c>
      <c r="AE369" s="157"/>
      <c r="AF369" s="156"/>
      <c r="AG369" s="156"/>
      <c r="AH369" s="156"/>
      <c r="AI369" s="156"/>
      <c r="AJ369" s="156"/>
      <c r="AK369" s="24"/>
    </row>
    <row r="370" spans="2:42" ht="35.25" customHeight="1" x14ac:dyDescent="0.4">
      <c r="B370" s="140"/>
      <c r="C370" s="15">
        <v>5</v>
      </c>
      <c r="D370" s="276" t="s">
        <v>569</v>
      </c>
      <c r="E370" s="276"/>
      <c r="F370" s="276"/>
      <c r="G370" s="276"/>
      <c r="H370" s="276"/>
      <c r="I370" s="276"/>
      <c r="J370" s="276"/>
      <c r="K370" s="276"/>
      <c r="L370" s="276"/>
      <c r="M370" s="276"/>
      <c r="N370" s="276"/>
      <c r="O370" s="276"/>
      <c r="P370" s="276"/>
      <c r="Q370" s="276"/>
      <c r="R370" s="276"/>
      <c r="S370" s="276"/>
      <c r="T370" s="276"/>
      <c r="U370" s="276"/>
      <c r="V370" s="276"/>
      <c r="W370" s="276"/>
      <c r="X370" s="276"/>
      <c r="Y370" s="24"/>
      <c r="Z370" s="24"/>
      <c r="AA370" s="24"/>
      <c r="AB370" s="194"/>
      <c r="AC370" s="195"/>
      <c r="AD370" s="157">
        <v>5</v>
      </c>
      <c r="AE370" s="157"/>
      <c r="AF370" s="156"/>
      <c r="AG370" s="156"/>
      <c r="AH370" s="156"/>
      <c r="AI370" s="156"/>
      <c r="AJ370" s="156"/>
      <c r="AK370" s="24"/>
    </row>
    <row r="371" spans="2:42" ht="17.45" customHeight="1" x14ac:dyDescent="0.4">
      <c r="B371" s="140"/>
      <c r="C371" s="15">
        <v>6</v>
      </c>
      <c r="D371" s="63" t="s">
        <v>570</v>
      </c>
      <c r="E371" s="24"/>
      <c r="F371" s="24"/>
      <c r="G371" s="24"/>
      <c r="H371" s="24"/>
      <c r="I371" s="24"/>
      <c r="J371" s="24"/>
      <c r="K371" s="24"/>
      <c r="L371" s="24"/>
      <c r="M371" s="24"/>
      <c r="N371" s="24"/>
      <c r="O371" s="24"/>
      <c r="P371" s="24"/>
      <c r="Q371" s="24"/>
      <c r="R371" s="24"/>
      <c r="S371" s="24"/>
      <c r="T371" s="24"/>
      <c r="U371" s="24"/>
      <c r="V371" s="24"/>
      <c r="W371" s="24"/>
      <c r="X371" s="24"/>
      <c r="Y371" s="24"/>
      <c r="Z371" s="24"/>
      <c r="AA371" s="40"/>
      <c r="AB371" s="194"/>
      <c r="AC371" s="195"/>
      <c r="AD371" s="157">
        <v>6</v>
      </c>
      <c r="AE371" s="157"/>
      <c r="AF371" s="156"/>
      <c r="AG371" s="156"/>
      <c r="AH371" s="156"/>
      <c r="AI371" s="156"/>
      <c r="AJ371" s="156"/>
      <c r="AK371" s="40"/>
    </row>
    <row r="372" spans="2:42" ht="21.75" customHeight="1" x14ac:dyDescent="0.4">
      <c r="B372" s="141"/>
      <c r="C372" s="41">
        <v>7</v>
      </c>
      <c r="D372" s="79" t="s">
        <v>47</v>
      </c>
      <c r="E372" s="72"/>
      <c r="F372" s="72"/>
      <c r="G372" s="72"/>
      <c r="H372" s="72"/>
      <c r="I372" s="72"/>
      <c r="J372" s="72"/>
      <c r="K372" s="72"/>
      <c r="L372" s="72"/>
      <c r="M372" s="72"/>
      <c r="N372" s="72"/>
      <c r="O372" s="72"/>
      <c r="P372" s="72"/>
      <c r="Q372" s="72"/>
      <c r="R372" s="72"/>
      <c r="S372" s="72"/>
      <c r="T372" s="72"/>
      <c r="U372" s="72"/>
      <c r="V372" s="72"/>
      <c r="W372" s="72"/>
      <c r="X372" s="72"/>
      <c r="Y372" s="72"/>
      <c r="Z372" s="72"/>
      <c r="AA372" s="73"/>
      <c r="AB372" s="196"/>
      <c r="AC372" s="197"/>
      <c r="AD372" s="157">
        <v>7</v>
      </c>
      <c r="AE372" s="157"/>
      <c r="AF372" s="156"/>
      <c r="AG372" s="156"/>
      <c r="AH372" s="156"/>
      <c r="AI372" s="156"/>
      <c r="AJ372" s="156"/>
      <c r="AK372" s="70"/>
    </row>
    <row r="373" spans="2:42" ht="17.25" customHeight="1" x14ac:dyDescent="0.4">
      <c r="B373" s="15" t="s">
        <v>650</v>
      </c>
      <c r="C373" s="42"/>
      <c r="D373" s="42"/>
      <c r="E373" s="42"/>
      <c r="F373" s="42"/>
      <c r="G373" s="42"/>
      <c r="H373" s="42"/>
      <c r="I373" s="42"/>
      <c r="J373" s="42"/>
      <c r="K373" s="42"/>
      <c r="L373" s="42"/>
      <c r="M373" s="42"/>
      <c r="N373" s="42"/>
      <c r="O373" s="42"/>
      <c r="P373" s="42"/>
      <c r="S373" s="43"/>
    </row>
    <row r="374" spans="2:42" ht="17.45" customHeight="1" x14ac:dyDescent="0.4">
      <c r="B374" s="163" t="s">
        <v>104</v>
      </c>
      <c r="C374" s="164"/>
      <c r="D374" s="164"/>
      <c r="E374" s="164"/>
      <c r="F374" s="164"/>
      <c r="G374" s="164"/>
      <c r="H374" s="202"/>
      <c r="I374" s="203"/>
      <c r="J374" s="203"/>
      <c r="K374" s="203"/>
      <c r="L374" s="203"/>
      <c r="M374" s="203"/>
      <c r="N374" s="203"/>
      <c r="O374" s="203"/>
      <c r="P374" s="203"/>
      <c r="Q374" s="203"/>
      <c r="R374" s="203"/>
      <c r="S374" s="203"/>
      <c r="T374" s="203"/>
      <c r="U374" s="203"/>
      <c r="V374" s="203"/>
      <c r="W374" s="203"/>
      <c r="X374" s="203"/>
      <c r="Y374" s="203"/>
      <c r="Z374" s="203"/>
      <c r="AA374" s="203"/>
      <c r="AB374" s="203"/>
      <c r="AC374" s="203"/>
      <c r="AD374" s="203"/>
      <c r="AE374" s="203"/>
      <c r="AF374" s="203"/>
      <c r="AG374" s="203"/>
      <c r="AH374" s="203"/>
      <c r="AI374" s="203"/>
      <c r="AJ374" s="204"/>
      <c r="AK374" s="104"/>
      <c r="AL374" s="104"/>
      <c r="AM374" s="104"/>
      <c r="AN374" s="104"/>
      <c r="AO374" s="104"/>
      <c r="AP374" s="104"/>
    </row>
    <row r="375" spans="2:42" ht="17.25" customHeight="1" x14ac:dyDescent="0.4">
      <c r="B375" s="165"/>
      <c r="C375" s="166"/>
      <c r="D375" s="166"/>
      <c r="E375" s="166"/>
      <c r="F375" s="166"/>
      <c r="G375" s="166"/>
      <c r="H375" s="205"/>
      <c r="I375" s="206"/>
      <c r="J375" s="206"/>
      <c r="K375" s="206"/>
      <c r="L375" s="206"/>
      <c r="M375" s="206"/>
      <c r="N375" s="206"/>
      <c r="O375" s="206"/>
      <c r="P375" s="206"/>
      <c r="Q375" s="206"/>
      <c r="R375" s="206"/>
      <c r="S375" s="206"/>
      <c r="T375" s="206"/>
      <c r="U375" s="206"/>
      <c r="V375" s="206"/>
      <c r="W375" s="206"/>
      <c r="X375" s="206"/>
      <c r="Y375" s="206"/>
      <c r="Z375" s="206"/>
      <c r="AA375" s="206"/>
      <c r="AB375" s="206"/>
      <c r="AC375" s="206"/>
      <c r="AD375" s="206"/>
      <c r="AE375" s="206"/>
      <c r="AF375" s="206"/>
      <c r="AG375" s="206"/>
      <c r="AH375" s="206"/>
      <c r="AI375" s="206"/>
      <c r="AJ375" s="207"/>
      <c r="AK375" s="104"/>
      <c r="AL375" s="104"/>
      <c r="AM375" s="104"/>
      <c r="AN375" s="104"/>
      <c r="AO375" s="104"/>
      <c r="AP375" s="104"/>
    </row>
    <row r="377" spans="2:42" ht="17.45" customHeight="1" x14ac:dyDescent="0.4">
      <c r="B377" s="15" t="s">
        <v>651</v>
      </c>
    </row>
    <row r="378" spans="2:42" ht="17.45" customHeight="1" x14ac:dyDescent="0.4">
      <c r="B378" s="15" t="s">
        <v>630</v>
      </c>
    </row>
    <row r="379" spans="2:42" ht="15" customHeight="1" x14ac:dyDescent="0.4">
      <c r="C379" s="15" t="s">
        <v>489</v>
      </c>
      <c r="M379" s="29"/>
      <c r="N379" s="29"/>
      <c r="O379" s="29"/>
    </row>
    <row r="380" spans="2:42" ht="15" customHeight="1" x14ac:dyDescent="0.4">
      <c r="B380" s="47"/>
      <c r="C380" s="38" t="s">
        <v>466</v>
      </c>
      <c r="D380" s="38"/>
      <c r="E380" s="38"/>
      <c r="F380" s="38"/>
      <c r="G380" s="38"/>
      <c r="H380" s="38"/>
      <c r="I380" s="38"/>
      <c r="J380" s="38"/>
      <c r="K380" s="38"/>
      <c r="L380" s="38"/>
      <c r="M380" s="121"/>
      <c r="N380" s="121"/>
      <c r="O380" s="121"/>
      <c r="P380" s="38"/>
      <c r="Q380" s="38"/>
      <c r="R380" s="38"/>
      <c r="S380" s="38"/>
      <c r="T380" s="38"/>
      <c r="U380" s="38"/>
      <c r="V380" s="38"/>
      <c r="W380" s="38"/>
      <c r="X380" s="38"/>
      <c r="Y380" s="38"/>
      <c r="Z380" s="38"/>
      <c r="AA380" s="38"/>
      <c r="AB380" s="38"/>
      <c r="AC380" s="38"/>
      <c r="AD380" s="38"/>
      <c r="AE380" s="38"/>
      <c r="AF380" s="38"/>
      <c r="AG380" s="38"/>
      <c r="AH380" s="38"/>
      <c r="AI380" s="38"/>
      <c r="AJ380" s="39"/>
    </row>
    <row r="381" spans="2:42" ht="15" customHeight="1" x14ac:dyDescent="0.4">
      <c r="B381" s="49"/>
      <c r="C381" s="15">
        <v>1</v>
      </c>
      <c r="D381" s="63" t="s">
        <v>571</v>
      </c>
      <c r="M381" s="29"/>
      <c r="N381" s="29"/>
      <c r="O381" s="29"/>
      <c r="AJ381" s="67"/>
    </row>
    <row r="382" spans="2:42" ht="15" customHeight="1" x14ac:dyDescent="0.4">
      <c r="B382" s="49"/>
      <c r="C382" s="15">
        <v>2</v>
      </c>
      <c r="D382" s="63" t="s">
        <v>572</v>
      </c>
      <c r="M382" s="29"/>
      <c r="N382" s="29"/>
      <c r="O382" s="29"/>
      <c r="AJ382" s="67"/>
    </row>
    <row r="383" spans="2:42" ht="17.25" customHeight="1" x14ac:dyDescent="0.4">
      <c r="B383" s="49"/>
      <c r="D383" s="63"/>
      <c r="E383" s="25"/>
      <c r="G383" s="17"/>
      <c r="H383" s="15" t="s">
        <v>57</v>
      </c>
      <c r="I383" s="15" t="s">
        <v>58</v>
      </c>
      <c r="O383" s="167" t="s">
        <v>59</v>
      </c>
      <c r="P383" s="168"/>
      <c r="Q383" s="277"/>
      <c r="R383" s="278"/>
      <c r="S383" s="15" t="s">
        <v>60</v>
      </c>
      <c r="T383" s="277"/>
      <c r="U383" s="278"/>
      <c r="V383" s="15" t="s">
        <v>61</v>
      </c>
      <c r="AC383" s="70"/>
      <c r="AD383" s="70"/>
      <c r="AE383" s="22"/>
      <c r="AF383" s="22"/>
      <c r="AG383" s="22"/>
      <c r="AH383" s="22"/>
      <c r="AI383" s="22"/>
      <c r="AJ383" s="71"/>
      <c r="AK383" s="22"/>
      <c r="AL383" s="22"/>
    </row>
    <row r="384" spans="2:42" ht="15" customHeight="1" x14ac:dyDescent="0.4">
      <c r="B384" s="49"/>
      <c r="C384" s="15">
        <v>3</v>
      </c>
      <c r="D384" s="63" t="s">
        <v>573</v>
      </c>
      <c r="M384" s="29"/>
      <c r="N384" s="29"/>
      <c r="O384" s="29"/>
      <c r="AJ384" s="67"/>
    </row>
    <row r="385" spans="2:42" ht="15" customHeight="1" x14ac:dyDescent="0.4">
      <c r="B385" s="49"/>
      <c r="C385" s="15">
        <v>4</v>
      </c>
      <c r="D385" s="63" t="s">
        <v>574</v>
      </c>
      <c r="M385" s="29"/>
      <c r="N385" s="29"/>
      <c r="O385" s="29"/>
      <c r="AJ385" s="67"/>
    </row>
    <row r="386" spans="2:42" ht="20.25" customHeight="1" x14ac:dyDescent="0.4">
      <c r="B386" s="28"/>
      <c r="C386" s="41">
        <v>5</v>
      </c>
      <c r="D386" s="79" t="s">
        <v>494</v>
      </c>
      <c r="E386" s="41"/>
      <c r="F386" s="41"/>
      <c r="G386" s="41"/>
      <c r="H386" s="41"/>
      <c r="I386" s="41"/>
      <c r="J386" s="41"/>
      <c r="K386" s="41"/>
      <c r="L386" s="41"/>
      <c r="M386" s="122"/>
      <c r="N386" s="122"/>
      <c r="O386" s="122"/>
      <c r="P386" s="41"/>
      <c r="Q386" s="41"/>
      <c r="R386" s="41"/>
      <c r="S386" s="41"/>
      <c r="T386" s="41"/>
      <c r="U386" s="41"/>
      <c r="V386" s="41"/>
      <c r="W386" s="41"/>
      <c r="X386" s="41"/>
      <c r="Y386" s="41"/>
      <c r="Z386" s="41"/>
      <c r="AA386" s="41"/>
      <c r="AB386" s="157" t="s">
        <v>432</v>
      </c>
      <c r="AC386" s="157"/>
      <c r="AD386" s="157"/>
      <c r="AE386" s="157"/>
      <c r="AF386" s="156"/>
      <c r="AG386" s="156"/>
      <c r="AH386" s="156"/>
      <c r="AI386" s="156"/>
      <c r="AJ386" s="156"/>
    </row>
    <row r="387" spans="2:42" ht="17.25" customHeight="1" x14ac:dyDescent="0.4">
      <c r="B387" s="15" t="s">
        <v>652</v>
      </c>
      <c r="C387" s="42"/>
      <c r="D387" s="42"/>
      <c r="E387" s="42"/>
      <c r="F387" s="42"/>
      <c r="G387" s="42"/>
      <c r="H387" s="42"/>
      <c r="I387" s="42"/>
      <c r="J387" s="42"/>
      <c r="K387" s="42"/>
      <c r="L387" s="42"/>
      <c r="M387" s="42"/>
      <c r="N387" s="42"/>
      <c r="O387" s="42"/>
      <c r="P387" s="42"/>
      <c r="S387" s="43"/>
    </row>
    <row r="388" spans="2:42" ht="17.45" customHeight="1" x14ac:dyDescent="0.4">
      <c r="B388" s="163" t="s">
        <v>104</v>
      </c>
      <c r="C388" s="164"/>
      <c r="D388" s="164"/>
      <c r="E388" s="164"/>
      <c r="F388" s="164"/>
      <c r="G388" s="164"/>
      <c r="H388" s="202"/>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4"/>
      <c r="AK388" s="104"/>
      <c r="AL388" s="104"/>
      <c r="AM388" s="104"/>
      <c r="AN388" s="104"/>
      <c r="AO388" s="104"/>
      <c r="AP388" s="104"/>
    </row>
    <row r="389" spans="2:42" ht="17.25" customHeight="1" x14ac:dyDescent="0.4">
      <c r="B389" s="165"/>
      <c r="C389" s="166"/>
      <c r="D389" s="166"/>
      <c r="E389" s="166"/>
      <c r="F389" s="166"/>
      <c r="G389" s="166"/>
      <c r="H389" s="205"/>
      <c r="I389" s="206"/>
      <c r="J389" s="206"/>
      <c r="K389" s="206"/>
      <c r="L389" s="206"/>
      <c r="M389" s="206"/>
      <c r="N389" s="206"/>
      <c r="O389" s="206"/>
      <c r="P389" s="206"/>
      <c r="Q389" s="206"/>
      <c r="R389" s="206"/>
      <c r="S389" s="206"/>
      <c r="T389" s="206"/>
      <c r="U389" s="206"/>
      <c r="V389" s="206"/>
      <c r="W389" s="206"/>
      <c r="X389" s="206"/>
      <c r="Y389" s="206"/>
      <c r="Z389" s="206"/>
      <c r="AA389" s="206"/>
      <c r="AB389" s="206"/>
      <c r="AC389" s="206"/>
      <c r="AD389" s="206"/>
      <c r="AE389" s="206"/>
      <c r="AF389" s="206"/>
      <c r="AG389" s="206"/>
      <c r="AH389" s="206"/>
      <c r="AI389" s="206"/>
      <c r="AJ389" s="207"/>
      <c r="AK389" s="104"/>
      <c r="AL389" s="104"/>
      <c r="AM389" s="104"/>
      <c r="AN389" s="104"/>
      <c r="AO389" s="104"/>
      <c r="AP389" s="104"/>
    </row>
    <row r="391" spans="2:42" ht="17.45" customHeight="1" x14ac:dyDescent="0.4">
      <c r="B391" s="15" t="s">
        <v>653</v>
      </c>
    </row>
    <row r="392" spans="2:42" ht="17.45" customHeight="1" x14ac:dyDescent="0.4">
      <c r="B392" s="15" t="s">
        <v>631</v>
      </c>
    </row>
    <row r="393" spans="2:42" ht="17.45" customHeight="1" x14ac:dyDescent="0.4">
      <c r="B393" s="47"/>
      <c r="C393" s="38" t="s">
        <v>466</v>
      </c>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9"/>
    </row>
    <row r="394" spans="2:42" ht="17.45" customHeight="1" x14ac:dyDescent="0.4">
      <c r="B394" s="279" t="s">
        <v>62</v>
      </c>
      <c r="C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4"/>
      <c r="AA394" s="24"/>
      <c r="AB394" s="170" t="s">
        <v>432</v>
      </c>
      <c r="AC394" s="172"/>
      <c r="AD394" s="274">
        <v>1</v>
      </c>
      <c r="AE394" s="157"/>
      <c r="AF394" s="156"/>
      <c r="AG394" s="156"/>
      <c r="AH394" s="156"/>
      <c r="AI394" s="156"/>
      <c r="AJ394" s="156"/>
    </row>
    <row r="395" spans="2:42" ht="17.45" customHeight="1" x14ac:dyDescent="0.4">
      <c r="B395" s="279" t="s">
        <v>63</v>
      </c>
      <c r="C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4"/>
      <c r="AA395" s="24"/>
      <c r="AB395" s="194"/>
      <c r="AC395" s="195"/>
      <c r="AD395" s="274">
        <v>2</v>
      </c>
      <c r="AE395" s="157"/>
      <c r="AF395" s="156"/>
      <c r="AG395" s="156"/>
      <c r="AH395" s="156"/>
      <c r="AI395" s="156"/>
      <c r="AJ395" s="156"/>
    </row>
    <row r="396" spans="2:42" ht="17.45" customHeight="1" x14ac:dyDescent="0.4">
      <c r="B396" s="284" t="s">
        <v>621</v>
      </c>
      <c r="C396" s="285"/>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194"/>
      <c r="AC396" s="195"/>
      <c r="AD396" s="274">
        <v>3</v>
      </c>
      <c r="AE396" s="157"/>
      <c r="AF396" s="156"/>
      <c r="AG396" s="156"/>
      <c r="AH396" s="156"/>
      <c r="AI396" s="156"/>
      <c r="AJ396" s="156"/>
    </row>
    <row r="397" spans="2:42" ht="17.45" customHeight="1" x14ac:dyDescent="0.4">
      <c r="B397" s="284"/>
      <c r="C397" s="285"/>
      <c r="D397" s="285"/>
      <c r="E397" s="285"/>
      <c r="F397" s="285"/>
      <c r="G397" s="285"/>
      <c r="H397" s="285"/>
      <c r="I397" s="285"/>
      <c r="J397" s="285"/>
      <c r="K397" s="285"/>
      <c r="L397" s="285"/>
      <c r="M397" s="285"/>
      <c r="N397" s="285"/>
      <c r="O397" s="285"/>
      <c r="P397" s="285"/>
      <c r="Q397" s="285"/>
      <c r="R397" s="285"/>
      <c r="S397" s="285"/>
      <c r="T397" s="285"/>
      <c r="U397" s="285"/>
      <c r="V397" s="285"/>
      <c r="W397" s="285"/>
      <c r="X397" s="285"/>
      <c r="Y397" s="285"/>
      <c r="Z397" s="285"/>
      <c r="AA397" s="285"/>
      <c r="AB397" s="194"/>
      <c r="AC397" s="195"/>
      <c r="AD397" s="143"/>
      <c r="AE397" s="143"/>
      <c r="AF397" s="143"/>
      <c r="AG397" s="143"/>
      <c r="AH397" s="143"/>
      <c r="AI397" s="143"/>
      <c r="AJ397" s="144"/>
    </row>
    <row r="398" spans="2:42" ht="17.45" customHeight="1" x14ac:dyDescent="0.4">
      <c r="B398" s="49"/>
      <c r="D398" s="220"/>
      <c r="E398" s="221"/>
      <c r="F398" s="224" t="s">
        <v>64</v>
      </c>
      <c r="G398" s="225"/>
      <c r="H398" s="225"/>
      <c r="I398" s="226"/>
      <c r="J398" s="220"/>
      <c r="K398" s="221"/>
      <c r="L398" s="224" t="s">
        <v>65</v>
      </c>
      <c r="M398" s="225"/>
      <c r="N398" s="225"/>
      <c r="O398" s="226"/>
      <c r="P398" s="220"/>
      <c r="Q398" s="221"/>
      <c r="R398" s="224" t="s">
        <v>66</v>
      </c>
      <c r="S398" s="225"/>
      <c r="T398" s="225"/>
      <c r="U398" s="226"/>
      <c r="V398" s="142"/>
      <c r="AB398" s="194"/>
      <c r="AC398" s="195"/>
      <c r="AD398" s="143"/>
      <c r="AE398" s="143"/>
      <c r="AF398" s="143"/>
      <c r="AG398" s="143"/>
      <c r="AH398" s="143"/>
      <c r="AI398" s="143"/>
      <c r="AJ398" s="144"/>
    </row>
    <row r="399" spans="2:42" ht="17.45" customHeight="1" x14ac:dyDescent="0.4">
      <c r="B399" s="49"/>
      <c r="D399" s="220"/>
      <c r="E399" s="221"/>
      <c r="F399" s="224" t="s">
        <v>67</v>
      </c>
      <c r="G399" s="225"/>
      <c r="H399" s="225"/>
      <c r="I399" s="226"/>
      <c r="J399" s="220"/>
      <c r="K399" s="221"/>
      <c r="L399" s="224" t="s">
        <v>68</v>
      </c>
      <c r="M399" s="225"/>
      <c r="N399" s="225"/>
      <c r="O399" s="226"/>
      <c r="P399" s="220"/>
      <c r="Q399" s="221"/>
      <c r="R399" s="224" t="s">
        <v>69</v>
      </c>
      <c r="S399" s="225"/>
      <c r="T399" s="225"/>
      <c r="U399" s="226"/>
      <c r="V399" s="142"/>
      <c r="AB399" s="194"/>
      <c r="AC399" s="195"/>
      <c r="AD399" s="143"/>
      <c r="AE399" s="143"/>
      <c r="AF399" s="143"/>
      <c r="AG399" s="143"/>
      <c r="AH399" s="143"/>
      <c r="AI399" s="143"/>
      <c r="AJ399" s="144"/>
    </row>
    <row r="400" spans="2:42" ht="17.45" customHeight="1" x14ac:dyDescent="0.4">
      <c r="B400" s="49"/>
      <c r="D400" s="220"/>
      <c r="E400" s="221"/>
      <c r="F400" s="224" t="s">
        <v>69</v>
      </c>
      <c r="G400" s="225"/>
      <c r="H400" s="225"/>
      <c r="I400" s="226"/>
      <c r="J400" s="220"/>
      <c r="K400" s="221"/>
      <c r="L400" s="224" t="s">
        <v>70</v>
      </c>
      <c r="M400" s="225"/>
      <c r="N400" s="225"/>
      <c r="O400" s="226"/>
      <c r="P400" s="220"/>
      <c r="Q400" s="221"/>
      <c r="R400" s="224" t="s">
        <v>71</v>
      </c>
      <c r="S400" s="225"/>
      <c r="T400" s="225"/>
      <c r="U400" s="226"/>
      <c r="V400" s="49"/>
      <c r="AB400" s="194"/>
      <c r="AC400" s="195"/>
      <c r="AD400" s="143"/>
      <c r="AE400" s="143"/>
      <c r="AF400" s="143"/>
      <c r="AG400" s="143"/>
      <c r="AH400" s="143"/>
      <c r="AI400" s="143"/>
      <c r="AJ400" s="144"/>
      <c r="AM400" s="29"/>
      <c r="AN400" s="29"/>
      <c r="AO400" s="29"/>
    </row>
    <row r="401" spans="2:41" ht="17.45" customHeight="1" x14ac:dyDescent="0.4">
      <c r="B401" s="49"/>
      <c r="D401" s="220"/>
      <c r="E401" s="221"/>
      <c r="F401" s="224" t="s">
        <v>72</v>
      </c>
      <c r="G401" s="225"/>
      <c r="H401" s="225"/>
      <c r="I401" s="226"/>
      <c r="J401" s="220"/>
      <c r="K401" s="221"/>
      <c r="L401" s="224" t="s">
        <v>73</v>
      </c>
      <c r="M401" s="225"/>
      <c r="N401" s="225"/>
      <c r="O401" s="226"/>
      <c r="P401" s="220"/>
      <c r="Q401" s="221"/>
      <c r="R401" s="224" t="s">
        <v>74</v>
      </c>
      <c r="S401" s="225"/>
      <c r="T401" s="225"/>
      <c r="U401" s="226"/>
      <c r="V401" s="25"/>
      <c r="W401" s="25"/>
      <c r="X401" s="18"/>
      <c r="Y401" s="18"/>
      <c r="Z401" s="18"/>
      <c r="AA401" s="18"/>
      <c r="AB401" s="194"/>
      <c r="AC401" s="195"/>
      <c r="AD401" s="145"/>
      <c r="AE401" s="145"/>
      <c r="AF401" s="145"/>
      <c r="AG401" s="145"/>
      <c r="AH401" s="146"/>
      <c r="AI401" s="143"/>
      <c r="AJ401" s="144"/>
      <c r="AM401" s="29"/>
      <c r="AN401" s="29"/>
      <c r="AO401" s="29"/>
    </row>
    <row r="402" spans="2:41" ht="17.45" customHeight="1" x14ac:dyDescent="0.4">
      <c r="B402" s="49"/>
      <c r="D402" s="220"/>
      <c r="E402" s="221"/>
      <c r="F402" s="224" t="s">
        <v>75</v>
      </c>
      <c r="G402" s="225"/>
      <c r="H402" s="225"/>
      <c r="I402" s="226"/>
      <c r="X402" s="29"/>
      <c r="Y402" s="29"/>
      <c r="Z402" s="29"/>
      <c r="AB402" s="194"/>
      <c r="AC402" s="195"/>
      <c r="AD402" s="143"/>
      <c r="AE402" s="143"/>
      <c r="AF402" s="143"/>
      <c r="AG402" s="143"/>
      <c r="AH402" s="143"/>
      <c r="AI402" s="143"/>
      <c r="AJ402" s="144"/>
    </row>
    <row r="403" spans="2:41" ht="17.45" customHeight="1" x14ac:dyDescent="0.4">
      <c r="B403" s="279" t="s">
        <v>622</v>
      </c>
      <c r="C403" s="280"/>
      <c r="D403" s="280"/>
      <c r="E403" s="280"/>
      <c r="F403" s="280"/>
      <c r="G403" s="280"/>
      <c r="H403" s="280"/>
      <c r="I403" s="280"/>
      <c r="J403" s="280"/>
      <c r="K403" s="280"/>
      <c r="L403" s="280"/>
      <c r="M403" s="280"/>
      <c r="N403" s="280"/>
      <c r="O403" s="280"/>
      <c r="P403" s="280"/>
      <c r="Q403" s="280"/>
      <c r="R403" s="280"/>
      <c r="S403" s="280"/>
      <c r="T403" s="280"/>
      <c r="U403" s="280"/>
      <c r="V403" s="280"/>
      <c r="W403" s="280"/>
      <c r="X403" s="280"/>
      <c r="Y403" s="280"/>
      <c r="Z403" s="24"/>
      <c r="AA403" s="24"/>
      <c r="AB403" s="194"/>
      <c r="AC403" s="195"/>
      <c r="AD403" s="274">
        <v>4</v>
      </c>
      <c r="AE403" s="157"/>
      <c r="AF403" s="156"/>
      <c r="AG403" s="156"/>
      <c r="AH403" s="156"/>
      <c r="AI403" s="156"/>
      <c r="AJ403" s="156"/>
    </row>
    <row r="404" spans="2:41" ht="17.45" customHeight="1" x14ac:dyDescent="0.4">
      <c r="B404" s="130"/>
      <c r="C404" s="63" t="s">
        <v>623</v>
      </c>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94"/>
      <c r="AC404" s="195"/>
      <c r="AD404" s="143"/>
      <c r="AE404" s="143"/>
      <c r="AF404" s="143"/>
      <c r="AG404" s="143"/>
      <c r="AH404" s="143"/>
      <c r="AI404" s="143"/>
      <c r="AJ404" s="144"/>
    </row>
    <row r="405" spans="2:41" ht="17.45" customHeight="1" x14ac:dyDescent="0.4">
      <c r="B405" s="279" t="s">
        <v>76</v>
      </c>
      <c r="C405" s="280"/>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4"/>
      <c r="AA405" s="24"/>
      <c r="AB405" s="194"/>
      <c r="AC405" s="195"/>
      <c r="AD405" s="274">
        <v>5</v>
      </c>
      <c r="AE405" s="157"/>
      <c r="AF405" s="156"/>
      <c r="AG405" s="156"/>
      <c r="AH405" s="156"/>
      <c r="AI405" s="156"/>
      <c r="AJ405" s="156"/>
    </row>
    <row r="406" spans="2:41" ht="17.45" customHeight="1" x14ac:dyDescent="0.4">
      <c r="B406" s="279" t="s">
        <v>77</v>
      </c>
      <c r="C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4"/>
      <c r="AA406" s="24"/>
      <c r="AB406" s="194"/>
      <c r="AC406" s="195"/>
      <c r="AD406" s="274">
        <v>6</v>
      </c>
      <c r="AE406" s="157"/>
      <c r="AF406" s="156"/>
      <c r="AG406" s="156"/>
      <c r="AH406" s="156"/>
      <c r="AI406" s="156"/>
      <c r="AJ406" s="156"/>
    </row>
    <row r="407" spans="2:41" ht="17.45" customHeight="1" x14ac:dyDescent="0.4">
      <c r="B407" s="279" t="s">
        <v>78</v>
      </c>
      <c r="C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4"/>
      <c r="AA407" s="24"/>
      <c r="AB407" s="194"/>
      <c r="AC407" s="195"/>
      <c r="AD407" s="274">
        <v>7</v>
      </c>
      <c r="AE407" s="157"/>
      <c r="AF407" s="156"/>
      <c r="AG407" s="156"/>
      <c r="AH407" s="156"/>
      <c r="AI407" s="156"/>
      <c r="AJ407" s="156"/>
    </row>
    <row r="408" spans="2:41" ht="17.45" customHeight="1" x14ac:dyDescent="0.4">
      <c r="B408" s="279" t="s">
        <v>79</v>
      </c>
      <c r="C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4"/>
      <c r="AA408" s="24"/>
      <c r="AB408" s="194"/>
      <c r="AC408" s="195"/>
      <c r="AD408" s="274">
        <v>8</v>
      </c>
      <c r="AE408" s="157"/>
      <c r="AF408" s="156"/>
      <c r="AG408" s="156"/>
      <c r="AH408" s="156"/>
      <c r="AI408" s="156"/>
      <c r="AJ408" s="156"/>
    </row>
    <row r="409" spans="2:41" ht="17.45" customHeight="1" x14ac:dyDescent="0.4">
      <c r="B409" s="279" t="s">
        <v>80</v>
      </c>
      <c r="C409" s="280"/>
      <c r="D409" s="280"/>
      <c r="E409" s="280"/>
      <c r="F409" s="280"/>
      <c r="G409" s="280"/>
      <c r="H409" s="280"/>
      <c r="I409" s="280"/>
      <c r="J409" s="280"/>
      <c r="K409" s="280"/>
      <c r="L409" s="280"/>
      <c r="M409" s="280"/>
      <c r="N409" s="280"/>
      <c r="O409" s="280"/>
      <c r="P409" s="280"/>
      <c r="Q409" s="280"/>
      <c r="R409" s="280"/>
      <c r="S409" s="280"/>
      <c r="T409" s="280"/>
      <c r="U409" s="280"/>
      <c r="V409" s="280"/>
      <c r="W409" s="280"/>
      <c r="X409" s="280"/>
      <c r="Y409" s="280"/>
      <c r="Z409" s="24"/>
      <c r="AA409" s="24"/>
      <c r="AB409" s="194"/>
      <c r="AC409" s="195"/>
      <c r="AD409" s="274">
        <v>9</v>
      </c>
      <c r="AE409" s="157"/>
      <c r="AF409" s="156"/>
      <c r="AG409" s="156"/>
      <c r="AH409" s="156"/>
      <c r="AI409" s="156"/>
      <c r="AJ409" s="156"/>
    </row>
    <row r="410" spans="2:41" ht="17.45" customHeight="1" x14ac:dyDescent="0.4">
      <c r="B410" s="279" t="s">
        <v>624</v>
      </c>
      <c r="C410" s="280"/>
      <c r="D410" s="280"/>
      <c r="E410" s="280"/>
      <c r="F410" s="280"/>
      <c r="G410" s="280"/>
      <c r="H410" s="280"/>
      <c r="I410" s="280"/>
      <c r="J410" s="280"/>
      <c r="K410" s="280"/>
      <c r="L410" s="280"/>
      <c r="M410" s="280"/>
      <c r="N410" s="280"/>
      <c r="O410" s="280"/>
      <c r="P410" s="280"/>
      <c r="Q410" s="280"/>
      <c r="R410" s="280"/>
      <c r="S410" s="280"/>
      <c r="T410" s="280"/>
      <c r="U410" s="280"/>
      <c r="V410" s="280"/>
      <c r="W410" s="280"/>
      <c r="X410" s="280"/>
      <c r="Y410" s="280"/>
      <c r="Z410" s="24"/>
      <c r="AA410" s="24"/>
      <c r="AB410" s="194"/>
      <c r="AC410" s="195"/>
      <c r="AD410" s="274">
        <v>10</v>
      </c>
      <c r="AE410" s="157"/>
      <c r="AF410" s="156"/>
      <c r="AG410" s="156"/>
      <c r="AH410" s="156"/>
      <c r="AI410" s="156"/>
      <c r="AJ410" s="156"/>
    </row>
    <row r="411" spans="2:41" ht="17.45" customHeight="1" x14ac:dyDescent="0.4">
      <c r="B411" s="130"/>
      <c r="C411" s="63" t="s">
        <v>625</v>
      </c>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94"/>
      <c r="AC411" s="195"/>
      <c r="AD411" s="147"/>
      <c r="AE411" s="147"/>
      <c r="AF411" s="147"/>
      <c r="AG411" s="147"/>
      <c r="AH411" s="147"/>
      <c r="AI411" s="148"/>
      <c r="AJ411" s="149"/>
    </row>
    <row r="412" spans="2:41" ht="17.45" customHeight="1" x14ac:dyDescent="0.4">
      <c r="B412" s="130"/>
      <c r="C412" s="76"/>
      <c r="D412" s="76" t="s">
        <v>626</v>
      </c>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94"/>
      <c r="AC412" s="195"/>
      <c r="AD412" s="147"/>
      <c r="AE412" s="147"/>
      <c r="AF412" s="147"/>
      <c r="AG412" s="147"/>
      <c r="AH412" s="147"/>
      <c r="AI412" s="150"/>
      <c r="AJ412" s="149"/>
    </row>
    <row r="413" spans="2:41" ht="17.45" customHeight="1" x14ac:dyDescent="0.4">
      <c r="B413" s="279" t="s">
        <v>627</v>
      </c>
      <c r="C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4"/>
      <c r="AA413" s="24"/>
      <c r="AB413" s="194"/>
      <c r="AC413" s="195"/>
      <c r="AD413" s="274">
        <v>11</v>
      </c>
      <c r="AE413" s="157"/>
      <c r="AF413" s="156"/>
      <c r="AG413" s="156"/>
      <c r="AH413" s="156"/>
      <c r="AI413" s="156"/>
      <c r="AJ413" s="156"/>
    </row>
    <row r="414" spans="2:41" ht="17.45" customHeight="1" x14ac:dyDescent="0.4">
      <c r="B414" s="130"/>
      <c r="C414" s="63" t="s">
        <v>628</v>
      </c>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94"/>
      <c r="AC414" s="195"/>
      <c r="AD414" s="143"/>
      <c r="AE414" s="143"/>
      <c r="AF414" s="143"/>
      <c r="AG414" s="143"/>
      <c r="AH414" s="143"/>
      <c r="AI414" s="143"/>
      <c r="AJ414" s="144"/>
    </row>
    <row r="415" spans="2:41" ht="17.25" customHeight="1" x14ac:dyDescent="0.4">
      <c r="B415" s="279" t="s">
        <v>452</v>
      </c>
      <c r="C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4"/>
      <c r="AA415" s="24"/>
      <c r="AB415" s="194"/>
      <c r="AC415" s="195"/>
      <c r="AD415" s="274">
        <v>12</v>
      </c>
      <c r="AE415" s="157"/>
      <c r="AF415" s="156"/>
      <c r="AG415" s="156"/>
      <c r="AH415" s="156"/>
      <c r="AI415" s="156"/>
      <c r="AJ415" s="156"/>
    </row>
    <row r="416" spans="2:41" ht="17.45" customHeight="1" x14ac:dyDescent="0.4">
      <c r="B416" s="279" t="s">
        <v>453</v>
      </c>
      <c r="C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4"/>
      <c r="AA416" s="24"/>
      <c r="AB416" s="194"/>
      <c r="AC416" s="195"/>
      <c r="AD416" s="274">
        <v>13</v>
      </c>
      <c r="AE416" s="157"/>
      <c r="AF416" s="156"/>
      <c r="AG416" s="156"/>
      <c r="AH416" s="156"/>
      <c r="AI416" s="156"/>
      <c r="AJ416" s="156"/>
    </row>
    <row r="417" spans="2:42" ht="17.45" customHeight="1" x14ac:dyDescent="0.4">
      <c r="B417" s="279" t="s">
        <v>454</v>
      </c>
      <c r="C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4"/>
      <c r="AA417" s="24"/>
      <c r="AB417" s="194"/>
      <c r="AC417" s="195"/>
      <c r="AD417" s="274">
        <v>14</v>
      </c>
      <c r="AE417" s="157"/>
      <c r="AF417" s="156"/>
      <c r="AG417" s="156"/>
      <c r="AH417" s="156"/>
      <c r="AI417" s="156"/>
      <c r="AJ417" s="156"/>
    </row>
    <row r="418" spans="2:42" ht="17.45" customHeight="1" x14ac:dyDescent="0.4">
      <c r="B418" s="279" t="s">
        <v>455</v>
      </c>
      <c r="C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4"/>
      <c r="AA418" s="24"/>
      <c r="AB418" s="194"/>
      <c r="AC418" s="195"/>
      <c r="AD418" s="274">
        <v>15</v>
      </c>
      <c r="AE418" s="157"/>
      <c r="AF418" s="156"/>
      <c r="AG418" s="156"/>
      <c r="AH418" s="156"/>
      <c r="AI418" s="156"/>
      <c r="AJ418" s="156"/>
    </row>
    <row r="419" spans="2:42" ht="17.25" customHeight="1" x14ac:dyDescent="0.4">
      <c r="B419" s="209" t="s">
        <v>456</v>
      </c>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41"/>
      <c r="AA419" s="41"/>
      <c r="AB419" s="196"/>
      <c r="AC419" s="197"/>
      <c r="AD419" s="274">
        <v>16</v>
      </c>
      <c r="AE419" s="157"/>
      <c r="AF419" s="156"/>
      <c r="AG419" s="156"/>
      <c r="AH419" s="156"/>
      <c r="AI419" s="156"/>
      <c r="AJ419" s="156"/>
    </row>
    <row r="420" spans="2:42" ht="17.25" customHeight="1" x14ac:dyDescent="0.4">
      <c r="B420" s="15" t="s">
        <v>654</v>
      </c>
      <c r="C420" s="42"/>
      <c r="D420" s="42"/>
      <c r="E420" s="42"/>
      <c r="F420" s="42"/>
      <c r="G420" s="42"/>
      <c r="H420" s="42"/>
      <c r="I420" s="42"/>
      <c r="J420" s="42"/>
      <c r="K420" s="42"/>
      <c r="L420" s="42"/>
      <c r="M420" s="42"/>
      <c r="N420" s="42"/>
      <c r="O420" s="42"/>
      <c r="P420" s="42"/>
      <c r="S420" s="43"/>
    </row>
    <row r="421" spans="2:42" ht="17.45" customHeight="1" x14ac:dyDescent="0.4">
      <c r="B421" s="163" t="s">
        <v>104</v>
      </c>
      <c r="C421" s="164"/>
      <c r="D421" s="164"/>
      <c r="E421" s="164"/>
      <c r="F421" s="164"/>
      <c r="G421" s="164"/>
      <c r="H421" s="202"/>
      <c r="I421" s="203"/>
      <c r="J421" s="203"/>
      <c r="K421" s="203"/>
      <c r="L421" s="203"/>
      <c r="M421" s="203"/>
      <c r="N421" s="203"/>
      <c r="O421" s="203"/>
      <c r="P421" s="203"/>
      <c r="Q421" s="203"/>
      <c r="R421" s="203"/>
      <c r="S421" s="203"/>
      <c r="T421" s="203"/>
      <c r="U421" s="203"/>
      <c r="V421" s="203"/>
      <c r="W421" s="203"/>
      <c r="X421" s="203"/>
      <c r="Y421" s="203"/>
      <c r="Z421" s="203"/>
      <c r="AA421" s="203"/>
      <c r="AB421" s="203"/>
      <c r="AC421" s="203"/>
      <c r="AD421" s="203"/>
      <c r="AE421" s="203"/>
      <c r="AF421" s="203"/>
      <c r="AG421" s="203"/>
      <c r="AH421" s="203"/>
      <c r="AI421" s="203"/>
      <c r="AJ421" s="204"/>
      <c r="AK421" s="104"/>
      <c r="AL421" s="104"/>
      <c r="AM421" s="104"/>
      <c r="AN421" s="104"/>
      <c r="AO421" s="104"/>
      <c r="AP421" s="104"/>
    </row>
    <row r="422" spans="2:42" ht="17.25" customHeight="1" x14ac:dyDescent="0.4">
      <c r="B422" s="165"/>
      <c r="C422" s="166"/>
      <c r="D422" s="166"/>
      <c r="E422" s="166"/>
      <c r="F422" s="166"/>
      <c r="G422" s="166"/>
      <c r="H422" s="205"/>
      <c r="I422" s="206"/>
      <c r="J422" s="206"/>
      <c r="K422" s="206"/>
      <c r="L422" s="206"/>
      <c r="M422" s="206"/>
      <c r="N422" s="206"/>
      <c r="O422" s="206"/>
      <c r="P422" s="206"/>
      <c r="Q422" s="206"/>
      <c r="R422" s="206"/>
      <c r="S422" s="206"/>
      <c r="T422" s="206"/>
      <c r="U422" s="206"/>
      <c r="V422" s="206"/>
      <c r="W422" s="206"/>
      <c r="X422" s="206"/>
      <c r="Y422" s="206"/>
      <c r="Z422" s="206"/>
      <c r="AA422" s="206"/>
      <c r="AB422" s="206"/>
      <c r="AC422" s="206"/>
      <c r="AD422" s="206"/>
      <c r="AE422" s="206"/>
      <c r="AF422" s="206"/>
      <c r="AG422" s="206"/>
      <c r="AH422" s="206"/>
      <c r="AI422" s="206"/>
      <c r="AJ422" s="207"/>
      <c r="AK422" s="104"/>
      <c r="AL422" s="104"/>
      <c r="AM422" s="104"/>
      <c r="AN422" s="104"/>
      <c r="AO422" s="104"/>
      <c r="AP422" s="104"/>
    </row>
    <row r="423" spans="2:42" ht="17.45" customHeight="1" x14ac:dyDescent="0.4">
      <c r="B423" s="25"/>
      <c r="C423" s="25"/>
      <c r="D423" s="44"/>
      <c r="E423" s="44"/>
      <c r="F423" s="44"/>
      <c r="G423" s="44"/>
      <c r="H423" s="44"/>
      <c r="I423" s="44"/>
      <c r="J423" s="44"/>
      <c r="K423" s="44"/>
      <c r="L423" s="44"/>
      <c r="M423" s="44"/>
      <c r="N423" s="44"/>
      <c r="O423" s="44"/>
      <c r="P423" s="44"/>
      <c r="Q423" s="44"/>
      <c r="R423" s="44"/>
      <c r="S423" s="18"/>
      <c r="T423" s="18"/>
      <c r="U423" s="18"/>
      <c r="V423" s="18"/>
      <c r="W423" s="18"/>
      <c r="X423" s="18"/>
      <c r="Y423" s="18"/>
      <c r="Z423" s="24"/>
      <c r="AA423" s="24"/>
      <c r="AB423" s="24"/>
      <c r="AC423" s="24"/>
      <c r="AD423" s="24"/>
      <c r="AE423" s="24"/>
      <c r="AF423" s="24"/>
      <c r="AG423" s="24"/>
      <c r="AH423" s="24"/>
      <c r="AI423" s="24"/>
      <c r="AJ423" s="24"/>
      <c r="AK423" s="24"/>
      <c r="AL423" s="17"/>
    </row>
    <row r="424" spans="2:42" ht="17.45" customHeight="1" x14ac:dyDescent="0.4">
      <c r="B424" s="74" t="s">
        <v>632</v>
      </c>
      <c r="C424" s="25"/>
      <c r="D424" s="44"/>
      <c r="E424" s="44"/>
      <c r="F424" s="44"/>
      <c r="G424" s="44"/>
      <c r="H424" s="44"/>
      <c r="I424" s="44"/>
      <c r="J424" s="44"/>
      <c r="K424" s="44"/>
      <c r="L424" s="44"/>
      <c r="M424" s="44"/>
      <c r="N424" s="44"/>
      <c r="O424" s="44"/>
      <c r="P424" s="44"/>
      <c r="Q424" s="44"/>
      <c r="R424" s="44"/>
      <c r="S424" s="18"/>
      <c r="T424" s="18"/>
      <c r="U424" s="18"/>
      <c r="V424" s="18"/>
      <c r="W424" s="18"/>
      <c r="X424" s="18"/>
      <c r="Y424" s="18"/>
      <c r="Z424" s="24"/>
      <c r="AA424" s="24"/>
      <c r="AB424" s="24"/>
      <c r="AC424" s="24"/>
      <c r="AD424" s="24"/>
      <c r="AE424" s="24"/>
      <c r="AF424" s="24"/>
      <c r="AG424" s="24"/>
      <c r="AH424" s="24"/>
      <c r="AI424" s="24"/>
      <c r="AJ424" s="24"/>
      <c r="AK424" s="24"/>
      <c r="AL424" s="17"/>
    </row>
    <row r="425" spans="2:42" ht="17.45" customHeight="1" x14ac:dyDescent="0.4">
      <c r="B425" s="25"/>
      <c r="C425" s="25" t="s">
        <v>438</v>
      </c>
      <c r="D425" s="44"/>
      <c r="E425" s="44"/>
      <c r="F425" s="44"/>
      <c r="G425" s="44"/>
      <c r="H425" s="44"/>
      <c r="I425" s="44"/>
      <c r="J425" s="44"/>
      <c r="K425" s="44"/>
      <c r="L425" s="44"/>
      <c r="M425" s="44"/>
      <c r="N425" s="44"/>
      <c r="O425" s="44"/>
      <c r="P425" s="44"/>
      <c r="Q425" s="44"/>
      <c r="R425" s="44"/>
      <c r="S425" s="18"/>
      <c r="T425" s="18"/>
      <c r="U425" s="18"/>
      <c r="V425" s="18"/>
      <c r="W425" s="18"/>
      <c r="X425" s="18"/>
      <c r="Y425" s="18"/>
      <c r="Z425" s="24"/>
      <c r="AA425" s="24"/>
      <c r="AB425" s="24"/>
      <c r="AC425" s="24"/>
      <c r="AD425" s="24"/>
      <c r="AE425" s="24"/>
      <c r="AF425" s="24"/>
      <c r="AG425" s="24"/>
      <c r="AH425" s="24"/>
      <c r="AI425" s="24"/>
      <c r="AJ425" s="24"/>
      <c r="AK425" s="24"/>
      <c r="AL425" s="17"/>
    </row>
    <row r="426" spans="2:42" ht="17.45" customHeight="1" x14ac:dyDescent="0.4">
      <c r="C426" s="15" t="s">
        <v>667</v>
      </c>
      <c r="G426" s="22"/>
      <c r="H426" s="22"/>
    </row>
    <row r="427" spans="2:42" ht="17.100000000000001" customHeight="1" x14ac:dyDescent="0.4">
      <c r="B427" s="47"/>
      <c r="C427" s="38" t="s">
        <v>466</v>
      </c>
      <c r="D427" s="38"/>
      <c r="E427" s="38"/>
      <c r="F427" s="38"/>
      <c r="G427" s="38"/>
      <c r="H427" s="38"/>
      <c r="I427" s="38"/>
      <c r="J427" s="38"/>
      <c r="K427" s="38"/>
      <c r="L427" s="121"/>
      <c r="M427" s="121"/>
      <c r="N427" s="121"/>
      <c r="O427" s="38"/>
      <c r="P427" s="38"/>
      <c r="Q427" s="38"/>
      <c r="R427" s="38"/>
      <c r="S427" s="38"/>
      <c r="T427" s="38"/>
      <c r="U427" s="38"/>
      <c r="V427" s="38"/>
      <c r="W427" s="38"/>
      <c r="X427" s="38"/>
      <c r="Y427" s="38"/>
      <c r="Z427" s="38"/>
      <c r="AA427" s="38"/>
      <c r="AB427" s="38"/>
      <c r="AC427" s="38"/>
      <c r="AD427" s="38"/>
      <c r="AE427" s="38"/>
      <c r="AF427" s="38"/>
      <c r="AG427" s="38"/>
      <c r="AH427" s="38"/>
      <c r="AI427" s="38"/>
      <c r="AJ427" s="39"/>
    </row>
    <row r="428" spans="2:42" ht="23.25" customHeight="1" x14ac:dyDescent="0.4">
      <c r="B428" s="135"/>
      <c r="C428" s="15">
        <v>1</v>
      </c>
      <c r="D428" s="63" t="s">
        <v>575</v>
      </c>
      <c r="E428" s="24"/>
      <c r="F428" s="24"/>
      <c r="G428" s="24"/>
      <c r="H428" s="24"/>
      <c r="I428" s="24"/>
      <c r="J428" s="24"/>
      <c r="K428" s="24"/>
      <c r="L428" s="24"/>
      <c r="M428" s="24"/>
      <c r="N428" s="24"/>
      <c r="O428" s="24"/>
      <c r="P428" s="24"/>
      <c r="Q428" s="24"/>
      <c r="R428" s="24"/>
      <c r="S428" s="24"/>
      <c r="T428" s="24"/>
      <c r="U428" s="24"/>
      <c r="V428" s="24"/>
      <c r="W428" s="24"/>
      <c r="X428" s="24"/>
      <c r="Y428" s="24"/>
      <c r="Z428" s="24"/>
      <c r="AA428" s="40"/>
      <c r="AB428" s="269" t="s">
        <v>432</v>
      </c>
      <c r="AC428" s="269"/>
      <c r="AD428" s="157">
        <v>1</v>
      </c>
      <c r="AE428" s="157"/>
      <c r="AF428" s="156"/>
      <c r="AG428" s="156"/>
      <c r="AH428" s="156"/>
      <c r="AI428" s="156"/>
      <c r="AJ428" s="156"/>
    </row>
    <row r="429" spans="2:42" ht="34.5" customHeight="1" x14ac:dyDescent="0.4">
      <c r="B429" s="135"/>
      <c r="C429" s="15">
        <v>2</v>
      </c>
      <c r="D429" s="275" t="s">
        <v>576</v>
      </c>
      <c r="E429" s="275"/>
      <c r="F429" s="275"/>
      <c r="G429" s="275"/>
      <c r="H429" s="275"/>
      <c r="I429" s="275"/>
      <c r="J429" s="275"/>
      <c r="K429" s="275"/>
      <c r="L429" s="275"/>
      <c r="M429" s="275"/>
      <c r="N429" s="275"/>
      <c r="O429" s="275"/>
      <c r="P429" s="275"/>
      <c r="Q429" s="275"/>
      <c r="R429" s="275"/>
      <c r="S429" s="275"/>
      <c r="T429" s="275"/>
      <c r="U429" s="275"/>
      <c r="V429" s="275"/>
      <c r="W429" s="275"/>
      <c r="X429" s="275"/>
      <c r="AA429" s="67"/>
      <c r="AB429" s="269"/>
      <c r="AC429" s="269"/>
      <c r="AD429" s="157">
        <v>2</v>
      </c>
      <c r="AE429" s="157"/>
      <c r="AF429" s="156"/>
      <c r="AG429" s="156"/>
      <c r="AH429" s="156"/>
      <c r="AI429" s="156"/>
      <c r="AJ429" s="156"/>
    </row>
    <row r="430" spans="2:42" ht="36" customHeight="1" x14ac:dyDescent="0.4">
      <c r="B430" s="135"/>
      <c r="C430" s="15">
        <v>3</v>
      </c>
      <c r="D430" s="276" t="s">
        <v>577</v>
      </c>
      <c r="E430" s="276"/>
      <c r="F430" s="276"/>
      <c r="G430" s="276"/>
      <c r="H430" s="276"/>
      <c r="I430" s="276"/>
      <c r="J430" s="276"/>
      <c r="K430" s="276"/>
      <c r="L430" s="276"/>
      <c r="M430" s="276"/>
      <c r="N430" s="276"/>
      <c r="O430" s="276"/>
      <c r="P430" s="276"/>
      <c r="Q430" s="276"/>
      <c r="R430" s="276"/>
      <c r="S430" s="276"/>
      <c r="T430" s="276"/>
      <c r="U430" s="276"/>
      <c r="V430" s="276"/>
      <c r="W430" s="276"/>
      <c r="X430" s="276"/>
      <c r="Y430" s="24"/>
      <c r="Z430" s="24"/>
      <c r="AA430" s="70"/>
      <c r="AB430" s="269"/>
      <c r="AC430" s="269"/>
      <c r="AD430" s="157">
        <v>3</v>
      </c>
      <c r="AE430" s="157"/>
      <c r="AF430" s="156"/>
      <c r="AG430" s="156"/>
      <c r="AH430" s="156"/>
      <c r="AI430" s="156"/>
      <c r="AJ430" s="156"/>
    </row>
    <row r="431" spans="2:42" ht="24" customHeight="1" x14ac:dyDescent="0.4">
      <c r="B431" s="135"/>
      <c r="C431" s="15">
        <v>4</v>
      </c>
      <c r="D431" s="63" t="s">
        <v>578</v>
      </c>
      <c r="E431" s="24"/>
      <c r="F431" s="24"/>
      <c r="G431" s="24"/>
      <c r="H431" s="24"/>
      <c r="I431" s="24"/>
      <c r="J431" s="24"/>
      <c r="K431" s="24"/>
      <c r="L431" s="24"/>
      <c r="M431" s="24"/>
      <c r="N431" s="24"/>
      <c r="O431" s="24"/>
      <c r="P431" s="24"/>
      <c r="Q431" s="24"/>
      <c r="R431" s="24"/>
      <c r="S431" s="24"/>
      <c r="T431" s="24"/>
      <c r="U431" s="24"/>
      <c r="V431" s="24"/>
      <c r="W431" s="24"/>
      <c r="X431" s="24"/>
      <c r="Y431" s="24"/>
      <c r="Z431" s="24"/>
      <c r="AA431" s="70"/>
      <c r="AB431" s="269"/>
      <c r="AC431" s="269"/>
      <c r="AD431" s="157">
        <v>4</v>
      </c>
      <c r="AE431" s="157"/>
      <c r="AF431" s="156"/>
      <c r="AG431" s="156"/>
      <c r="AH431" s="156"/>
      <c r="AI431" s="156"/>
      <c r="AJ431" s="156"/>
    </row>
    <row r="432" spans="2:42" ht="20.25" customHeight="1" x14ac:dyDescent="0.4">
      <c r="B432" s="135"/>
      <c r="C432" s="15">
        <v>5</v>
      </c>
      <c r="D432" s="63" t="s">
        <v>579</v>
      </c>
      <c r="E432" s="24"/>
      <c r="F432" s="24"/>
      <c r="G432" s="24"/>
      <c r="H432" s="24"/>
      <c r="I432" s="24"/>
      <c r="J432" s="24"/>
      <c r="K432" s="24"/>
      <c r="L432" s="24"/>
      <c r="M432" s="24"/>
      <c r="N432" s="24"/>
      <c r="O432" s="24"/>
      <c r="P432" s="24"/>
      <c r="Q432" s="24"/>
      <c r="R432" s="24"/>
      <c r="S432" s="24"/>
      <c r="T432" s="24"/>
      <c r="U432" s="24"/>
      <c r="V432" s="24"/>
      <c r="W432" s="24"/>
      <c r="X432" s="24"/>
      <c r="Y432" s="24"/>
      <c r="Z432" s="24"/>
      <c r="AA432" s="70"/>
      <c r="AB432" s="269"/>
      <c r="AC432" s="269"/>
      <c r="AD432" s="157">
        <v>5</v>
      </c>
      <c r="AE432" s="157"/>
      <c r="AF432" s="156"/>
      <c r="AG432" s="156"/>
      <c r="AH432" s="156"/>
      <c r="AI432" s="156"/>
      <c r="AJ432" s="156"/>
    </row>
    <row r="433" spans="2:42" ht="20.25" customHeight="1" x14ac:dyDescent="0.4">
      <c r="B433" s="135"/>
      <c r="C433" s="15">
        <v>6</v>
      </c>
      <c r="D433" s="63" t="s">
        <v>580</v>
      </c>
      <c r="E433" s="24"/>
      <c r="F433" s="24"/>
      <c r="G433" s="24"/>
      <c r="H433" s="24"/>
      <c r="I433" s="24"/>
      <c r="J433" s="24"/>
      <c r="K433" s="24"/>
      <c r="L433" s="24"/>
      <c r="M433" s="24"/>
      <c r="N433" s="24"/>
      <c r="O433" s="24"/>
      <c r="P433" s="24"/>
      <c r="Q433" s="24"/>
      <c r="R433" s="24"/>
      <c r="S433" s="24"/>
      <c r="T433" s="24"/>
      <c r="U433" s="24"/>
      <c r="V433" s="24"/>
      <c r="W433" s="24"/>
      <c r="X433" s="24"/>
      <c r="Y433" s="24"/>
      <c r="Z433" s="24"/>
      <c r="AA433" s="70"/>
      <c r="AB433" s="269"/>
      <c r="AC433" s="269"/>
      <c r="AD433" s="157">
        <v>6</v>
      </c>
      <c r="AE433" s="157"/>
      <c r="AF433" s="156"/>
      <c r="AG433" s="156"/>
      <c r="AH433" s="156"/>
      <c r="AI433" s="156"/>
      <c r="AJ433" s="156"/>
    </row>
    <row r="434" spans="2:42" ht="20.25" customHeight="1" x14ac:dyDescent="0.4">
      <c r="B434" s="133"/>
      <c r="C434" s="15">
        <v>7</v>
      </c>
      <c r="D434" s="63" t="s">
        <v>581</v>
      </c>
      <c r="E434" s="24"/>
      <c r="F434" s="24"/>
      <c r="G434" s="24"/>
      <c r="H434" s="24"/>
      <c r="I434" s="24"/>
      <c r="J434" s="24"/>
      <c r="K434" s="24"/>
      <c r="L434" s="24"/>
      <c r="M434" s="24"/>
      <c r="N434" s="24"/>
      <c r="O434" s="24"/>
      <c r="P434" s="24"/>
      <c r="Q434" s="24"/>
      <c r="R434" s="24"/>
      <c r="S434" s="24"/>
      <c r="T434" s="24"/>
      <c r="U434" s="24"/>
      <c r="V434" s="24"/>
      <c r="W434" s="24"/>
      <c r="X434" s="24"/>
      <c r="Y434" s="24"/>
      <c r="Z434" s="24"/>
      <c r="AA434" s="70"/>
      <c r="AB434" s="269"/>
      <c r="AC434" s="269"/>
      <c r="AD434" s="157">
        <v>7</v>
      </c>
      <c r="AE434" s="157"/>
      <c r="AF434" s="156"/>
      <c r="AG434" s="156"/>
      <c r="AH434" s="156"/>
      <c r="AI434" s="156"/>
      <c r="AJ434" s="156"/>
    </row>
    <row r="435" spans="2:42" ht="20.25" customHeight="1" x14ac:dyDescent="0.4">
      <c r="B435" s="132"/>
      <c r="C435" s="41">
        <v>8</v>
      </c>
      <c r="D435" s="79" t="s">
        <v>494</v>
      </c>
      <c r="E435" s="72"/>
      <c r="F435" s="72"/>
      <c r="G435" s="72"/>
      <c r="H435" s="72"/>
      <c r="I435" s="72"/>
      <c r="J435" s="72"/>
      <c r="K435" s="72"/>
      <c r="L435" s="72"/>
      <c r="M435" s="72"/>
      <c r="N435" s="72"/>
      <c r="O435" s="72"/>
      <c r="P435" s="72"/>
      <c r="Q435" s="72"/>
      <c r="R435" s="72"/>
      <c r="S435" s="72"/>
      <c r="T435" s="72"/>
      <c r="U435" s="72"/>
      <c r="V435" s="72"/>
      <c r="W435" s="72"/>
      <c r="X435" s="72"/>
      <c r="Y435" s="72"/>
      <c r="Z435" s="72"/>
      <c r="AA435" s="73"/>
      <c r="AB435" s="269"/>
      <c r="AC435" s="269"/>
      <c r="AD435" s="157">
        <v>8</v>
      </c>
      <c r="AE435" s="157"/>
      <c r="AF435" s="156"/>
      <c r="AG435" s="156"/>
      <c r="AH435" s="156"/>
      <c r="AI435" s="156"/>
      <c r="AJ435" s="156"/>
    </row>
    <row r="436" spans="2:42" ht="17.25" customHeight="1" x14ac:dyDescent="0.4">
      <c r="B436" s="15" t="s">
        <v>655</v>
      </c>
      <c r="C436" s="42"/>
      <c r="D436" s="42"/>
      <c r="E436" s="42"/>
      <c r="F436" s="42"/>
      <c r="G436" s="42"/>
      <c r="H436" s="42"/>
      <c r="I436" s="42"/>
      <c r="J436" s="42"/>
      <c r="K436" s="42"/>
      <c r="L436" s="42"/>
      <c r="M436" s="42"/>
      <c r="N436" s="42"/>
      <c r="O436" s="42"/>
      <c r="P436" s="42"/>
      <c r="S436" s="43"/>
    </row>
    <row r="437" spans="2:42" ht="17.45" customHeight="1" x14ac:dyDescent="0.4">
      <c r="B437" s="163" t="s">
        <v>104</v>
      </c>
      <c r="C437" s="164"/>
      <c r="D437" s="164"/>
      <c r="E437" s="164"/>
      <c r="F437" s="164"/>
      <c r="G437" s="164"/>
      <c r="H437" s="263"/>
      <c r="I437" s="203"/>
      <c r="J437" s="203"/>
      <c r="K437" s="203"/>
      <c r="L437" s="203"/>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4"/>
      <c r="AK437" s="104"/>
      <c r="AL437" s="104"/>
      <c r="AM437" s="104"/>
      <c r="AN437" s="104"/>
      <c r="AO437" s="104"/>
      <c r="AP437" s="104"/>
    </row>
    <row r="438" spans="2:42" ht="17.25" customHeight="1" x14ac:dyDescent="0.4">
      <c r="B438" s="165"/>
      <c r="C438" s="166"/>
      <c r="D438" s="166"/>
      <c r="E438" s="166"/>
      <c r="F438" s="166"/>
      <c r="G438" s="166"/>
      <c r="H438" s="205"/>
      <c r="I438" s="206"/>
      <c r="J438" s="206"/>
      <c r="K438" s="206"/>
      <c r="L438" s="206"/>
      <c r="M438" s="206"/>
      <c r="N438" s="206"/>
      <c r="O438" s="206"/>
      <c r="P438" s="206"/>
      <c r="Q438" s="206"/>
      <c r="R438" s="206"/>
      <c r="S438" s="206"/>
      <c r="T438" s="206"/>
      <c r="U438" s="206"/>
      <c r="V438" s="206"/>
      <c r="W438" s="206"/>
      <c r="X438" s="206"/>
      <c r="Y438" s="206"/>
      <c r="Z438" s="206"/>
      <c r="AA438" s="206"/>
      <c r="AB438" s="206"/>
      <c r="AC438" s="206"/>
      <c r="AD438" s="206"/>
      <c r="AE438" s="206"/>
      <c r="AF438" s="206"/>
      <c r="AG438" s="206"/>
      <c r="AH438" s="206"/>
      <c r="AI438" s="206"/>
      <c r="AJ438" s="207"/>
      <c r="AK438" s="104"/>
      <c r="AL438" s="104"/>
      <c r="AM438" s="104"/>
      <c r="AN438" s="104"/>
      <c r="AO438" s="104"/>
      <c r="AP438" s="104"/>
    </row>
    <row r="439" spans="2:42" ht="17.45" customHeight="1" x14ac:dyDescent="0.4">
      <c r="B439" s="25"/>
      <c r="C439" s="25"/>
      <c r="D439" s="76"/>
      <c r="E439" s="44"/>
      <c r="F439" s="44"/>
      <c r="G439" s="44"/>
      <c r="H439" s="44"/>
      <c r="I439" s="44"/>
      <c r="J439" s="44"/>
      <c r="K439" s="44"/>
      <c r="L439" s="44"/>
      <c r="M439" s="44"/>
      <c r="N439" s="44"/>
      <c r="O439" s="44"/>
      <c r="P439" s="44"/>
      <c r="Q439" s="44"/>
      <c r="R439" s="44"/>
      <c r="S439" s="18"/>
      <c r="T439" s="18"/>
      <c r="U439" s="18"/>
      <c r="V439" s="18"/>
      <c r="W439" s="18"/>
      <c r="X439" s="18"/>
      <c r="Y439" s="18"/>
      <c r="Z439" s="24"/>
      <c r="AA439" s="24"/>
      <c r="AB439" s="24"/>
      <c r="AC439" s="24"/>
      <c r="AD439" s="24"/>
      <c r="AE439" s="24"/>
      <c r="AF439" s="24"/>
      <c r="AG439" s="24"/>
      <c r="AH439" s="24"/>
      <c r="AI439" s="24"/>
      <c r="AJ439" s="24"/>
      <c r="AK439" s="24"/>
      <c r="AL439" s="17"/>
    </row>
    <row r="440" spans="2:42" ht="17.45" customHeight="1" x14ac:dyDescent="0.4">
      <c r="B440" s="76" t="s">
        <v>439</v>
      </c>
      <c r="C440" s="25"/>
      <c r="D440" s="76"/>
      <c r="E440" s="44"/>
      <c r="F440" s="44"/>
      <c r="G440" s="44"/>
      <c r="H440" s="44"/>
      <c r="I440" s="44"/>
      <c r="J440" s="44"/>
      <c r="K440" s="44"/>
      <c r="L440" s="44"/>
      <c r="M440" s="44"/>
      <c r="N440" s="44"/>
      <c r="O440" s="44"/>
      <c r="P440" s="44"/>
      <c r="Q440" s="44"/>
      <c r="R440" s="44"/>
      <c r="S440" s="18"/>
      <c r="T440" s="18"/>
      <c r="U440" s="18"/>
      <c r="V440" s="18"/>
      <c r="W440" s="18"/>
      <c r="X440" s="18"/>
      <c r="Y440" s="18"/>
      <c r="Z440" s="24"/>
      <c r="AA440" s="24"/>
      <c r="AB440" s="24"/>
      <c r="AC440" s="24"/>
      <c r="AD440" s="24"/>
      <c r="AE440" s="24"/>
      <c r="AF440" s="24"/>
      <c r="AG440" s="24"/>
      <c r="AH440" s="24"/>
      <c r="AI440" s="24"/>
      <c r="AJ440" s="24"/>
      <c r="AK440" s="24"/>
      <c r="AL440" s="17"/>
    </row>
    <row r="441" spans="2:42" ht="17.45" customHeight="1" x14ac:dyDescent="0.4">
      <c r="C441" s="15" t="s">
        <v>667</v>
      </c>
      <c r="G441" s="22"/>
      <c r="H441" s="22"/>
    </row>
    <row r="442" spans="2:42" ht="17.45" customHeight="1" x14ac:dyDescent="0.4">
      <c r="B442" s="109"/>
      <c r="C442" s="38" t="s">
        <v>466</v>
      </c>
      <c r="D442" s="37"/>
      <c r="E442" s="37"/>
      <c r="F442" s="38"/>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48"/>
      <c r="AK442" s="40"/>
    </row>
    <row r="443" spans="2:42" ht="17.45" customHeight="1" x14ac:dyDescent="0.4">
      <c r="B443" s="110"/>
      <c r="C443" s="15">
        <v>1</v>
      </c>
      <c r="D443" s="63" t="s">
        <v>582</v>
      </c>
      <c r="E443" s="40"/>
      <c r="G443" s="40"/>
      <c r="H443" s="40"/>
      <c r="I443" s="40"/>
      <c r="J443" s="40"/>
      <c r="K443" s="40"/>
      <c r="L443" s="40"/>
      <c r="M443" s="40"/>
      <c r="N443" s="40"/>
      <c r="O443" s="40"/>
      <c r="P443" s="40"/>
      <c r="Q443" s="40"/>
      <c r="R443" s="40"/>
      <c r="S443" s="40"/>
      <c r="T443" s="40"/>
      <c r="U443" s="40"/>
      <c r="V443" s="40"/>
      <c r="W443" s="40"/>
      <c r="X443" s="40"/>
      <c r="Y443" s="40"/>
      <c r="Z443" s="40"/>
      <c r="AA443" s="40"/>
      <c r="AB443" s="170" t="s">
        <v>432</v>
      </c>
      <c r="AC443" s="172"/>
      <c r="AD443" s="157">
        <v>1</v>
      </c>
      <c r="AE443" s="157"/>
      <c r="AF443" s="156"/>
      <c r="AG443" s="156"/>
      <c r="AH443" s="156"/>
      <c r="AI443" s="156"/>
      <c r="AJ443" s="156"/>
      <c r="AK443" s="40"/>
    </row>
    <row r="444" spans="2:42" ht="17.45" customHeight="1" x14ac:dyDescent="0.4">
      <c r="B444" s="110"/>
      <c r="C444" s="15">
        <v>2</v>
      </c>
      <c r="D444" s="63" t="s">
        <v>583</v>
      </c>
      <c r="E444" s="40"/>
      <c r="G444" s="40"/>
      <c r="H444" s="40"/>
      <c r="I444" s="40"/>
      <c r="J444" s="40"/>
      <c r="K444" s="40"/>
      <c r="L444" s="40"/>
      <c r="M444" s="40"/>
      <c r="N444" s="40"/>
      <c r="O444" s="40"/>
      <c r="P444" s="40"/>
      <c r="Q444" s="40"/>
      <c r="R444" s="40"/>
      <c r="S444" s="40"/>
      <c r="T444" s="40"/>
      <c r="U444" s="40"/>
      <c r="V444" s="40"/>
      <c r="W444" s="40"/>
      <c r="X444" s="40"/>
      <c r="Y444" s="40"/>
      <c r="Z444" s="40"/>
      <c r="AA444" s="40"/>
      <c r="AB444" s="194"/>
      <c r="AC444" s="195"/>
      <c r="AD444" s="157">
        <v>2</v>
      </c>
      <c r="AE444" s="157"/>
      <c r="AF444" s="156"/>
      <c r="AG444" s="156"/>
      <c r="AH444" s="156"/>
      <c r="AI444" s="156"/>
      <c r="AJ444" s="156"/>
      <c r="AK444" s="40"/>
    </row>
    <row r="445" spans="2:42" ht="17.45" customHeight="1" x14ac:dyDescent="0.4">
      <c r="B445" s="111"/>
      <c r="C445" s="41">
        <v>3</v>
      </c>
      <c r="D445" s="79" t="s">
        <v>494</v>
      </c>
      <c r="E445" s="50"/>
      <c r="F445" s="41"/>
      <c r="G445" s="50"/>
      <c r="H445" s="50"/>
      <c r="I445" s="50"/>
      <c r="J445" s="50"/>
      <c r="K445" s="50"/>
      <c r="L445" s="50"/>
      <c r="M445" s="50"/>
      <c r="N445" s="50"/>
      <c r="O445" s="50"/>
      <c r="P445" s="50"/>
      <c r="Q445" s="50"/>
      <c r="R445" s="50"/>
      <c r="S445" s="50"/>
      <c r="T445" s="50"/>
      <c r="U445" s="50"/>
      <c r="V445" s="50"/>
      <c r="W445" s="50"/>
      <c r="X445" s="50"/>
      <c r="Y445" s="50"/>
      <c r="Z445" s="50"/>
      <c r="AA445" s="50"/>
      <c r="AB445" s="196"/>
      <c r="AC445" s="197"/>
      <c r="AD445" s="157">
        <v>3</v>
      </c>
      <c r="AE445" s="157"/>
      <c r="AF445" s="156"/>
      <c r="AG445" s="156"/>
      <c r="AH445" s="156"/>
      <c r="AI445" s="156"/>
      <c r="AJ445" s="156"/>
      <c r="AK445" s="40"/>
    </row>
    <row r="446" spans="2:42" ht="17.25" customHeight="1" x14ac:dyDescent="0.4">
      <c r="B446" s="15" t="s">
        <v>656</v>
      </c>
      <c r="C446" s="42"/>
      <c r="D446" s="42"/>
      <c r="E446" s="42"/>
      <c r="F446" s="42"/>
      <c r="G446" s="42"/>
      <c r="H446" s="42"/>
      <c r="I446" s="42"/>
      <c r="J446" s="42"/>
      <c r="K446" s="42"/>
      <c r="L446" s="42"/>
      <c r="M446" s="42"/>
      <c r="N446" s="42"/>
      <c r="O446" s="42"/>
      <c r="P446" s="42"/>
      <c r="S446" s="43"/>
    </row>
    <row r="447" spans="2:42" ht="17.45" customHeight="1" x14ac:dyDescent="0.4">
      <c r="B447" s="163" t="s">
        <v>104</v>
      </c>
      <c r="C447" s="164"/>
      <c r="D447" s="164"/>
      <c r="E447" s="164"/>
      <c r="F447" s="164"/>
      <c r="G447" s="164"/>
      <c r="H447" s="202"/>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203"/>
      <c r="AJ447" s="204"/>
      <c r="AK447" s="104"/>
      <c r="AL447" s="104"/>
      <c r="AM447" s="104"/>
      <c r="AN447" s="104"/>
      <c r="AO447" s="104"/>
      <c r="AP447" s="104"/>
    </row>
    <row r="448" spans="2:42" ht="17.25" customHeight="1" x14ac:dyDescent="0.4">
      <c r="B448" s="165"/>
      <c r="C448" s="166"/>
      <c r="D448" s="166"/>
      <c r="E448" s="166"/>
      <c r="F448" s="166"/>
      <c r="G448" s="166"/>
      <c r="H448" s="205"/>
      <c r="I448" s="206"/>
      <c r="J448" s="206"/>
      <c r="K448" s="206"/>
      <c r="L448" s="206"/>
      <c r="M448" s="206"/>
      <c r="N448" s="206"/>
      <c r="O448" s="206"/>
      <c r="P448" s="206"/>
      <c r="Q448" s="206"/>
      <c r="R448" s="206"/>
      <c r="S448" s="206"/>
      <c r="T448" s="206"/>
      <c r="U448" s="206"/>
      <c r="V448" s="206"/>
      <c r="W448" s="206"/>
      <c r="X448" s="206"/>
      <c r="Y448" s="206"/>
      <c r="Z448" s="206"/>
      <c r="AA448" s="206"/>
      <c r="AB448" s="206"/>
      <c r="AC448" s="206"/>
      <c r="AD448" s="206"/>
      <c r="AE448" s="206"/>
      <c r="AF448" s="206"/>
      <c r="AG448" s="206"/>
      <c r="AH448" s="206"/>
      <c r="AI448" s="206"/>
      <c r="AJ448" s="207"/>
      <c r="AK448" s="104"/>
      <c r="AL448" s="104"/>
      <c r="AM448" s="104"/>
      <c r="AN448" s="104"/>
      <c r="AO448" s="104"/>
      <c r="AP448" s="104"/>
    </row>
    <row r="449" spans="2:42" ht="17.45" customHeight="1" x14ac:dyDescent="0.4">
      <c r="B449" s="25"/>
      <c r="C449" s="25"/>
      <c r="D449" s="76"/>
      <c r="E449" s="44"/>
      <c r="F449" s="44"/>
      <c r="G449" s="44"/>
      <c r="H449" s="44"/>
      <c r="I449" s="44"/>
      <c r="J449" s="44"/>
      <c r="K449" s="44"/>
      <c r="L449" s="44"/>
      <c r="M449" s="44"/>
      <c r="N449" s="44"/>
      <c r="O449" s="44"/>
      <c r="P449" s="44"/>
      <c r="Q449" s="44"/>
      <c r="R449" s="44"/>
      <c r="S449" s="18"/>
      <c r="T449" s="18"/>
      <c r="U449" s="18"/>
      <c r="V449" s="18"/>
      <c r="W449" s="18"/>
      <c r="X449" s="18"/>
      <c r="Y449" s="18"/>
      <c r="Z449" s="24"/>
      <c r="AA449" s="24"/>
      <c r="AB449" s="24"/>
      <c r="AC449" s="24"/>
      <c r="AD449" s="24"/>
      <c r="AE449" s="24"/>
      <c r="AF449" s="24"/>
      <c r="AG449" s="24"/>
      <c r="AH449" s="24"/>
      <c r="AI449" s="24"/>
      <c r="AJ449" s="24"/>
      <c r="AK449" s="24"/>
      <c r="AL449" s="17"/>
    </row>
    <row r="450" spans="2:42" ht="17.45" customHeight="1" x14ac:dyDescent="0.4">
      <c r="B450" s="76" t="s">
        <v>440</v>
      </c>
      <c r="C450" s="25"/>
      <c r="D450" s="76"/>
      <c r="E450" s="44"/>
      <c r="F450" s="44"/>
      <c r="G450" s="44"/>
      <c r="H450" s="44"/>
      <c r="I450" s="44"/>
      <c r="J450" s="44"/>
      <c r="K450" s="44"/>
      <c r="L450" s="44"/>
      <c r="M450" s="44"/>
      <c r="N450" s="44"/>
      <c r="O450" s="44"/>
      <c r="P450" s="44"/>
      <c r="Q450" s="44"/>
      <c r="R450" s="44"/>
      <c r="S450" s="18"/>
      <c r="T450" s="18"/>
      <c r="U450" s="18"/>
      <c r="V450" s="18"/>
      <c r="W450" s="18"/>
      <c r="X450" s="18"/>
      <c r="Y450" s="18"/>
      <c r="Z450" s="24"/>
      <c r="AA450" s="24"/>
      <c r="AB450" s="24"/>
      <c r="AC450" s="24"/>
      <c r="AD450" s="24"/>
      <c r="AE450" s="24"/>
      <c r="AF450" s="24"/>
      <c r="AG450" s="24"/>
      <c r="AH450" s="24"/>
      <c r="AI450" s="24"/>
      <c r="AJ450" s="24"/>
      <c r="AK450" s="24"/>
      <c r="AL450" s="17"/>
    </row>
    <row r="451" spans="2:42" ht="17.45" customHeight="1" x14ac:dyDescent="0.4">
      <c r="C451" s="15" t="s">
        <v>667</v>
      </c>
      <c r="G451" s="22"/>
      <c r="H451" s="22"/>
    </row>
    <row r="452" spans="2:42" ht="17.45" customHeight="1" x14ac:dyDescent="0.4">
      <c r="B452" s="47"/>
      <c r="C452" s="38" t="s">
        <v>466</v>
      </c>
      <c r="D452" s="38"/>
      <c r="E452" s="38"/>
      <c r="F452" s="38"/>
      <c r="G452" s="88"/>
      <c r="H452" s="8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row>
    <row r="453" spans="2:42" ht="23.25" customHeight="1" x14ac:dyDescent="0.4">
      <c r="B453" s="136"/>
      <c r="C453" s="15">
        <v>1</v>
      </c>
      <c r="D453" s="63" t="s">
        <v>584</v>
      </c>
      <c r="F453" s="26"/>
      <c r="G453" s="26"/>
      <c r="H453" s="26"/>
      <c r="I453" s="26"/>
      <c r="J453" s="26"/>
      <c r="K453" s="26"/>
      <c r="L453" s="26"/>
      <c r="M453" s="26"/>
      <c r="N453" s="26"/>
      <c r="O453" s="26"/>
      <c r="P453" s="26"/>
      <c r="Q453" s="26"/>
      <c r="R453" s="26"/>
      <c r="AA453" s="18"/>
      <c r="AB453" s="157" t="s">
        <v>432</v>
      </c>
      <c r="AC453" s="157"/>
      <c r="AD453" s="157">
        <v>1</v>
      </c>
      <c r="AE453" s="157"/>
      <c r="AF453" s="156"/>
      <c r="AG453" s="156"/>
      <c r="AH453" s="156"/>
      <c r="AI453" s="156"/>
      <c r="AJ453" s="156"/>
    </row>
    <row r="454" spans="2:42" ht="22.5" customHeight="1" x14ac:dyDescent="0.4">
      <c r="B454" s="136"/>
      <c r="C454" s="15">
        <v>2</v>
      </c>
      <c r="D454" s="63" t="s">
        <v>585</v>
      </c>
      <c r="F454" s="26"/>
      <c r="G454" s="26"/>
      <c r="H454" s="26"/>
      <c r="I454" s="26"/>
      <c r="J454" s="26"/>
      <c r="K454" s="26"/>
      <c r="L454" s="26"/>
      <c r="M454" s="26"/>
      <c r="N454" s="26"/>
      <c r="O454" s="26"/>
      <c r="P454" s="26"/>
      <c r="Q454" s="26"/>
      <c r="R454" s="26"/>
      <c r="AA454" s="18"/>
      <c r="AB454" s="157"/>
      <c r="AC454" s="157"/>
      <c r="AD454" s="157">
        <v>2</v>
      </c>
      <c r="AE454" s="157"/>
      <c r="AF454" s="156"/>
      <c r="AG454" s="156"/>
      <c r="AH454" s="156"/>
      <c r="AI454" s="156"/>
      <c r="AJ454" s="156"/>
    </row>
    <row r="455" spans="2:42" ht="38.25" customHeight="1" x14ac:dyDescent="0.4">
      <c r="B455" s="136"/>
      <c r="C455" s="15">
        <v>3</v>
      </c>
      <c r="D455" s="276" t="s">
        <v>586</v>
      </c>
      <c r="E455" s="276"/>
      <c r="F455" s="276"/>
      <c r="G455" s="276"/>
      <c r="H455" s="276"/>
      <c r="I455" s="276"/>
      <c r="J455" s="276"/>
      <c r="K455" s="276"/>
      <c r="L455" s="276"/>
      <c r="M455" s="276"/>
      <c r="N455" s="276"/>
      <c r="O455" s="276"/>
      <c r="P455" s="276"/>
      <c r="Q455" s="276"/>
      <c r="R455" s="276"/>
      <c r="S455" s="276"/>
      <c r="T455" s="276"/>
      <c r="U455" s="276"/>
      <c r="V455" s="276"/>
      <c r="W455" s="276"/>
      <c r="X455" s="276"/>
      <c r="AA455" s="18"/>
      <c r="AB455" s="157"/>
      <c r="AC455" s="157"/>
      <c r="AD455" s="157">
        <v>3</v>
      </c>
      <c r="AE455" s="157"/>
      <c r="AF455" s="156"/>
      <c r="AG455" s="156"/>
      <c r="AH455" s="156"/>
      <c r="AI455" s="156"/>
      <c r="AJ455" s="156"/>
    </row>
    <row r="456" spans="2:42" ht="25.5" customHeight="1" x14ac:dyDescent="0.4">
      <c r="B456" s="136"/>
      <c r="C456" s="15">
        <v>4</v>
      </c>
      <c r="D456" s="63" t="s">
        <v>587</v>
      </c>
      <c r="F456" s="24"/>
      <c r="G456" s="24"/>
      <c r="H456" s="24"/>
      <c r="I456" s="24"/>
      <c r="J456" s="24"/>
      <c r="K456" s="24"/>
      <c r="L456" s="24"/>
      <c r="M456" s="24"/>
      <c r="N456" s="24"/>
      <c r="O456" s="24"/>
      <c r="P456" s="19"/>
      <c r="Q456" s="19"/>
      <c r="R456" s="19"/>
      <c r="AA456" s="18"/>
      <c r="AB456" s="157"/>
      <c r="AC456" s="157"/>
      <c r="AD456" s="157">
        <v>4</v>
      </c>
      <c r="AE456" s="157"/>
      <c r="AF456" s="156"/>
      <c r="AG456" s="156"/>
      <c r="AH456" s="156"/>
      <c r="AI456" s="156"/>
      <c r="AJ456" s="156"/>
    </row>
    <row r="457" spans="2:42" ht="21.75" customHeight="1" x14ac:dyDescent="0.4">
      <c r="B457" s="137"/>
      <c r="C457" s="41">
        <v>5</v>
      </c>
      <c r="D457" s="79" t="s">
        <v>494</v>
      </c>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157"/>
      <c r="AC457" s="157"/>
      <c r="AD457" s="157">
        <v>5</v>
      </c>
      <c r="AE457" s="157"/>
      <c r="AF457" s="156"/>
      <c r="AG457" s="156"/>
      <c r="AH457" s="156"/>
      <c r="AI457" s="156"/>
      <c r="AJ457" s="156"/>
    </row>
    <row r="458" spans="2:42" ht="17.25" customHeight="1" x14ac:dyDescent="0.4">
      <c r="B458" s="15" t="s">
        <v>657</v>
      </c>
      <c r="C458" s="42"/>
      <c r="D458" s="42"/>
      <c r="E458" s="42"/>
      <c r="F458" s="42"/>
      <c r="G458" s="42"/>
      <c r="H458" s="42"/>
      <c r="I458" s="42"/>
      <c r="J458" s="42"/>
      <c r="K458" s="42"/>
      <c r="L458" s="42"/>
      <c r="M458" s="42"/>
      <c r="N458" s="42"/>
      <c r="O458" s="42"/>
      <c r="P458" s="42"/>
      <c r="S458" s="43"/>
    </row>
    <row r="459" spans="2:42" ht="17.45" customHeight="1" x14ac:dyDescent="0.4">
      <c r="B459" s="163" t="s">
        <v>104</v>
      </c>
      <c r="C459" s="164"/>
      <c r="D459" s="164"/>
      <c r="E459" s="164"/>
      <c r="F459" s="164"/>
      <c r="G459" s="164"/>
      <c r="H459" s="202"/>
      <c r="I459" s="203"/>
      <c r="J459" s="203"/>
      <c r="K459" s="203"/>
      <c r="L459" s="203"/>
      <c r="M459" s="203"/>
      <c r="N459" s="203"/>
      <c r="O459" s="203"/>
      <c r="P459" s="203"/>
      <c r="Q459" s="203"/>
      <c r="R459" s="203"/>
      <c r="S459" s="203"/>
      <c r="T459" s="203"/>
      <c r="U459" s="203"/>
      <c r="V459" s="203"/>
      <c r="W459" s="203"/>
      <c r="X459" s="203"/>
      <c r="Y459" s="203"/>
      <c r="Z459" s="203"/>
      <c r="AA459" s="203"/>
      <c r="AB459" s="203"/>
      <c r="AC459" s="203"/>
      <c r="AD459" s="203"/>
      <c r="AE459" s="203"/>
      <c r="AF459" s="203"/>
      <c r="AG459" s="203"/>
      <c r="AH459" s="203"/>
      <c r="AI459" s="203"/>
      <c r="AJ459" s="204"/>
      <c r="AK459" s="104"/>
      <c r="AL459" s="104"/>
      <c r="AM459" s="104"/>
      <c r="AN459" s="104"/>
      <c r="AO459" s="104"/>
      <c r="AP459" s="104"/>
    </row>
    <row r="460" spans="2:42" ht="17.25" customHeight="1" x14ac:dyDescent="0.4">
      <c r="B460" s="165"/>
      <c r="C460" s="166"/>
      <c r="D460" s="166"/>
      <c r="E460" s="166"/>
      <c r="F460" s="166"/>
      <c r="G460" s="166"/>
      <c r="H460" s="205"/>
      <c r="I460" s="206"/>
      <c r="J460" s="206"/>
      <c r="K460" s="206"/>
      <c r="L460" s="206"/>
      <c r="M460" s="206"/>
      <c r="N460" s="206"/>
      <c r="O460" s="206"/>
      <c r="P460" s="206"/>
      <c r="Q460" s="206"/>
      <c r="R460" s="206"/>
      <c r="S460" s="206"/>
      <c r="T460" s="206"/>
      <c r="U460" s="206"/>
      <c r="V460" s="206"/>
      <c r="W460" s="206"/>
      <c r="X460" s="206"/>
      <c r="Y460" s="206"/>
      <c r="Z460" s="206"/>
      <c r="AA460" s="206"/>
      <c r="AB460" s="206"/>
      <c r="AC460" s="206"/>
      <c r="AD460" s="206"/>
      <c r="AE460" s="206"/>
      <c r="AF460" s="206"/>
      <c r="AG460" s="206"/>
      <c r="AH460" s="206"/>
      <c r="AI460" s="206"/>
      <c r="AJ460" s="207"/>
      <c r="AK460" s="104"/>
      <c r="AL460" s="104"/>
      <c r="AM460" s="104"/>
      <c r="AN460" s="104"/>
      <c r="AO460" s="104"/>
      <c r="AP460" s="104"/>
    </row>
    <row r="461" spans="2:42" ht="17.45" customHeight="1" x14ac:dyDescent="0.4">
      <c r="B461" s="25"/>
      <c r="C461" s="25"/>
      <c r="D461" s="76"/>
      <c r="E461" s="44"/>
      <c r="F461" s="44"/>
      <c r="G461" s="44"/>
      <c r="H461" s="44"/>
      <c r="I461" s="44"/>
      <c r="J461" s="44"/>
      <c r="K461" s="44"/>
      <c r="L461" s="44"/>
      <c r="M461" s="44"/>
      <c r="N461" s="44"/>
      <c r="O461" s="44"/>
      <c r="P461" s="44"/>
      <c r="Q461" s="44"/>
      <c r="R461" s="44"/>
      <c r="S461" s="18"/>
      <c r="T461" s="18"/>
      <c r="U461" s="18"/>
      <c r="V461" s="18"/>
      <c r="W461" s="18"/>
      <c r="X461" s="18"/>
      <c r="Y461" s="18"/>
      <c r="Z461" s="24"/>
      <c r="AA461" s="24"/>
      <c r="AB461" s="24"/>
      <c r="AC461" s="24"/>
      <c r="AD461" s="24"/>
      <c r="AE461" s="24"/>
      <c r="AF461" s="24"/>
      <c r="AG461" s="24"/>
      <c r="AH461" s="24"/>
      <c r="AI461" s="24"/>
      <c r="AJ461" s="24"/>
      <c r="AK461" s="24"/>
      <c r="AL461" s="17"/>
    </row>
    <row r="462" spans="2:42" ht="17.45" customHeight="1" x14ac:dyDescent="0.4">
      <c r="B462" s="76" t="s">
        <v>441</v>
      </c>
      <c r="C462" s="25"/>
      <c r="D462" s="76"/>
      <c r="E462" s="44"/>
      <c r="F462" s="44"/>
      <c r="G462" s="44"/>
      <c r="H462" s="44"/>
      <c r="I462" s="44"/>
      <c r="J462" s="44"/>
      <c r="K462" s="44"/>
      <c r="L462" s="44"/>
      <c r="M462" s="44"/>
      <c r="N462" s="44"/>
      <c r="O462" s="44"/>
      <c r="P462" s="44"/>
      <c r="Q462" s="44"/>
      <c r="R462" s="44"/>
      <c r="S462" s="18"/>
      <c r="T462" s="18"/>
      <c r="U462" s="18"/>
      <c r="V462" s="18"/>
      <c r="W462" s="18"/>
      <c r="X462" s="18"/>
      <c r="Y462" s="18"/>
      <c r="Z462" s="24"/>
      <c r="AA462" s="24"/>
      <c r="AB462" s="24"/>
      <c r="AC462" s="24"/>
      <c r="AD462" s="24"/>
      <c r="AE462" s="24"/>
      <c r="AF462" s="24"/>
      <c r="AG462" s="24"/>
      <c r="AH462" s="24"/>
      <c r="AI462" s="24"/>
      <c r="AJ462" s="24"/>
      <c r="AK462" s="24"/>
      <c r="AL462" s="17"/>
    </row>
    <row r="463" spans="2:42" ht="17.45" customHeight="1" x14ac:dyDescent="0.4">
      <c r="C463" s="15" t="s">
        <v>667</v>
      </c>
      <c r="G463" s="22"/>
      <c r="H463" s="22"/>
    </row>
    <row r="464" spans="2:42" ht="18" customHeight="1" x14ac:dyDescent="0.4">
      <c r="B464" s="47"/>
      <c r="C464" s="38" t="s">
        <v>466</v>
      </c>
      <c r="D464" s="38"/>
      <c r="E464" s="38"/>
      <c r="F464" s="38"/>
      <c r="G464" s="88"/>
      <c r="H464" s="8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row>
    <row r="465" spans="2:42" ht="18" customHeight="1" x14ac:dyDescent="0.4">
      <c r="B465" s="136"/>
      <c r="C465" s="15">
        <v>1</v>
      </c>
      <c r="D465" s="63" t="s">
        <v>588</v>
      </c>
      <c r="G465" s="26"/>
      <c r="H465" s="26"/>
      <c r="I465" s="26"/>
      <c r="J465" s="26"/>
      <c r="K465" s="26"/>
      <c r="L465" s="26"/>
      <c r="M465" s="26"/>
      <c r="N465" s="26"/>
      <c r="O465" s="26"/>
      <c r="P465" s="26"/>
      <c r="Q465" s="26"/>
      <c r="R465" s="26"/>
      <c r="S465" s="26"/>
      <c r="AA465" s="18"/>
      <c r="AB465" s="157" t="s">
        <v>432</v>
      </c>
      <c r="AC465" s="157"/>
      <c r="AD465" s="157">
        <v>1</v>
      </c>
      <c r="AE465" s="157"/>
      <c r="AF465" s="156"/>
      <c r="AG465" s="156"/>
      <c r="AH465" s="156"/>
      <c r="AI465" s="156"/>
      <c r="AJ465" s="156"/>
    </row>
    <row r="466" spans="2:42" ht="18" customHeight="1" x14ac:dyDescent="0.4">
      <c r="B466" s="136"/>
      <c r="C466" s="15">
        <v>2</v>
      </c>
      <c r="D466" s="63" t="s">
        <v>589</v>
      </c>
      <c r="G466" s="26"/>
      <c r="H466" s="26"/>
      <c r="I466" s="26"/>
      <c r="J466" s="26"/>
      <c r="K466" s="26"/>
      <c r="L466" s="26"/>
      <c r="M466" s="26"/>
      <c r="N466" s="26"/>
      <c r="O466" s="26"/>
      <c r="P466" s="26"/>
      <c r="Q466" s="26"/>
      <c r="R466" s="26"/>
      <c r="S466" s="26"/>
      <c r="AA466" s="18"/>
      <c r="AB466" s="157"/>
      <c r="AC466" s="157"/>
      <c r="AD466" s="157">
        <v>2</v>
      </c>
      <c r="AE466" s="157"/>
      <c r="AF466" s="156"/>
      <c r="AG466" s="156"/>
      <c r="AH466" s="156"/>
      <c r="AI466" s="156"/>
      <c r="AJ466" s="156"/>
    </row>
    <row r="467" spans="2:42" ht="18" customHeight="1" x14ac:dyDescent="0.4">
      <c r="B467" s="136"/>
      <c r="C467" s="15">
        <v>3</v>
      </c>
      <c r="D467" s="134" t="s">
        <v>590</v>
      </c>
      <c r="E467" s="70"/>
      <c r="G467" s="70"/>
      <c r="H467" s="70"/>
      <c r="I467" s="70"/>
      <c r="J467" s="70"/>
      <c r="K467" s="70"/>
      <c r="L467" s="70"/>
      <c r="M467" s="70"/>
      <c r="N467" s="70"/>
      <c r="O467" s="70"/>
      <c r="P467" s="70"/>
      <c r="Q467" s="70"/>
      <c r="R467" s="70"/>
      <c r="S467" s="70"/>
      <c r="T467" s="70"/>
      <c r="U467" s="70"/>
      <c r="V467" s="70"/>
      <c r="W467" s="70"/>
      <c r="X467" s="70"/>
      <c r="Y467" s="70"/>
      <c r="AA467" s="18"/>
      <c r="AB467" s="157"/>
      <c r="AC467" s="157"/>
      <c r="AD467" s="157">
        <v>3</v>
      </c>
      <c r="AE467" s="157"/>
      <c r="AF467" s="156"/>
      <c r="AG467" s="156"/>
      <c r="AH467" s="156"/>
      <c r="AI467" s="156"/>
      <c r="AJ467" s="156"/>
    </row>
    <row r="468" spans="2:42" ht="18" customHeight="1" x14ac:dyDescent="0.4">
      <c r="B468" s="136"/>
      <c r="C468" s="15">
        <v>4</v>
      </c>
      <c r="D468" s="63" t="s">
        <v>591</v>
      </c>
      <c r="G468" s="24"/>
      <c r="H468" s="24"/>
      <c r="I468" s="24"/>
      <c r="J468" s="24"/>
      <c r="K468" s="24"/>
      <c r="L468" s="24"/>
      <c r="M468" s="24"/>
      <c r="N468" s="24"/>
      <c r="O468" s="24"/>
      <c r="P468" s="24"/>
      <c r="Q468" s="19"/>
      <c r="R468" s="19"/>
      <c r="S468" s="19"/>
      <c r="AA468" s="18"/>
      <c r="AB468" s="157"/>
      <c r="AC468" s="157"/>
      <c r="AD468" s="157">
        <v>4</v>
      </c>
      <c r="AE468" s="157"/>
      <c r="AF468" s="156"/>
      <c r="AG468" s="156"/>
      <c r="AH468" s="156"/>
      <c r="AI468" s="156"/>
      <c r="AJ468" s="156"/>
    </row>
    <row r="469" spans="2:42" ht="18" customHeight="1" x14ac:dyDescent="0.4">
      <c r="B469" s="137"/>
      <c r="C469" s="41">
        <v>5</v>
      </c>
      <c r="D469" s="79" t="s">
        <v>494</v>
      </c>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157"/>
      <c r="AC469" s="157"/>
      <c r="AD469" s="157">
        <v>5</v>
      </c>
      <c r="AE469" s="157"/>
      <c r="AF469" s="156"/>
      <c r="AG469" s="156"/>
      <c r="AH469" s="156"/>
      <c r="AI469" s="156"/>
      <c r="AJ469" s="156"/>
    </row>
    <row r="470" spans="2:42" ht="17.25" customHeight="1" x14ac:dyDescent="0.4">
      <c r="B470" s="15" t="s">
        <v>658</v>
      </c>
      <c r="C470" s="42"/>
      <c r="D470" s="42"/>
      <c r="E470" s="42"/>
      <c r="F470" s="42"/>
      <c r="G470" s="42"/>
      <c r="H470" s="42"/>
      <c r="I470" s="42"/>
      <c r="J470" s="42"/>
      <c r="K470" s="42"/>
      <c r="L470" s="42"/>
      <c r="M470" s="42"/>
      <c r="N470" s="42"/>
      <c r="O470" s="42"/>
      <c r="P470" s="42"/>
      <c r="S470" s="43"/>
    </row>
    <row r="471" spans="2:42" ht="17.45" customHeight="1" x14ac:dyDescent="0.4">
      <c r="B471" s="163" t="s">
        <v>104</v>
      </c>
      <c r="C471" s="164"/>
      <c r="D471" s="164"/>
      <c r="E471" s="164"/>
      <c r="F471" s="164"/>
      <c r="G471" s="164"/>
      <c r="H471" s="202"/>
      <c r="I471" s="203"/>
      <c r="J471" s="203"/>
      <c r="K471" s="203"/>
      <c r="L471" s="203"/>
      <c r="M471" s="203"/>
      <c r="N471" s="203"/>
      <c r="O471" s="203"/>
      <c r="P471" s="203"/>
      <c r="Q471" s="203"/>
      <c r="R471" s="203"/>
      <c r="S471" s="203"/>
      <c r="T471" s="203"/>
      <c r="U471" s="203"/>
      <c r="V471" s="203"/>
      <c r="W471" s="203"/>
      <c r="X471" s="203"/>
      <c r="Y471" s="203"/>
      <c r="Z471" s="203"/>
      <c r="AA471" s="203"/>
      <c r="AB471" s="203"/>
      <c r="AC471" s="203"/>
      <c r="AD471" s="203"/>
      <c r="AE471" s="203"/>
      <c r="AF471" s="203"/>
      <c r="AG471" s="203"/>
      <c r="AH471" s="203"/>
      <c r="AI471" s="203"/>
      <c r="AJ471" s="204"/>
      <c r="AK471" s="104"/>
      <c r="AL471" s="104"/>
      <c r="AM471" s="104"/>
      <c r="AN471" s="104"/>
      <c r="AO471" s="104"/>
      <c r="AP471" s="104"/>
    </row>
    <row r="472" spans="2:42" ht="17.25" customHeight="1" x14ac:dyDescent="0.4">
      <c r="B472" s="165"/>
      <c r="C472" s="166"/>
      <c r="D472" s="166"/>
      <c r="E472" s="166"/>
      <c r="F472" s="166"/>
      <c r="G472" s="166"/>
      <c r="H472" s="205"/>
      <c r="I472" s="206"/>
      <c r="J472" s="206"/>
      <c r="K472" s="206"/>
      <c r="L472" s="206"/>
      <c r="M472" s="206"/>
      <c r="N472" s="206"/>
      <c r="O472" s="206"/>
      <c r="P472" s="206"/>
      <c r="Q472" s="206"/>
      <c r="R472" s="206"/>
      <c r="S472" s="206"/>
      <c r="T472" s="206"/>
      <c r="U472" s="206"/>
      <c r="V472" s="206"/>
      <c r="W472" s="206"/>
      <c r="X472" s="206"/>
      <c r="Y472" s="206"/>
      <c r="Z472" s="206"/>
      <c r="AA472" s="206"/>
      <c r="AB472" s="206"/>
      <c r="AC472" s="206"/>
      <c r="AD472" s="206"/>
      <c r="AE472" s="206"/>
      <c r="AF472" s="206"/>
      <c r="AG472" s="206"/>
      <c r="AH472" s="206"/>
      <c r="AI472" s="206"/>
      <c r="AJ472" s="207"/>
      <c r="AK472" s="104"/>
      <c r="AL472" s="104"/>
      <c r="AM472" s="104"/>
      <c r="AN472" s="104"/>
      <c r="AO472" s="104"/>
      <c r="AP472" s="104"/>
    </row>
    <row r="473" spans="2:42" ht="17.45" customHeight="1" x14ac:dyDescent="0.4">
      <c r="B473" s="25"/>
      <c r="C473" s="25"/>
      <c r="D473" s="76"/>
      <c r="E473" s="44"/>
      <c r="F473" s="44"/>
      <c r="G473" s="44"/>
      <c r="H473" s="44"/>
      <c r="I473" s="44"/>
      <c r="J473" s="44"/>
      <c r="K473" s="44"/>
      <c r="L473" s="44"/>
      <c r="M473" s="44"/>
      <c r="N473" s="44"/>
      <c r="O473" s="44"/>
      <c r="P473" s="44"/>
      <c r="Q473" s="44"/>
      <c r="R473" s="44"/>
      <c r="S473" s="18"/>
      <c r="T473" s="18"/>
      <c r="U473" s="18"/>
      <c r="V473" s="18"/>
      <c r="W473" s="18"/>
      <c r="X473" s="18"/>
      <c r="Y473" s="18"/>
      <c r="Z473" s="24"/>
      <c r="AA473" s="24"/>
      <c r="AB473" s="24"/>
      <c r="AC473" s="24"/>
      <c r="AD473" s="24"/>
      <c r="AE473" s="24"/>
      <c r="AF473" s="24"/>
      <c r="AG473" s="24"/>
      <c r="AH473" s="24"/>
      <c r="AI473" s="24"/>
      <c r="AJ473" s="24"/>
      <c r="AK473" s="24"/>
      <c r="AL473" s="17"/>
    </row>
    <row r="474" spans="2:42" ht="17.45" customHeight="1" x14ac:dyDescent="0.4">
      <c r="B474" s="76" t="s">
        <v>442</v>
      </c>
      <c r="C474" s="25"/>
      <c r="D474" s="76"/>
      <c r="E474" s="44"/>
      <c r="F474" s="44"/>
      <c r="G474" s="44"/>
      <c r="H474" s="44"/>
      <c r="I474" s="44"/>
      <c r="J474" s="44"/>
      <c r="K474" s="44"/>
      <c r="L474" s="44"/>
      <c r="M474" s="44"/>
      <c r="N474" s="44"/>
      <c r="O474" s="44"/>
      <c r="P474" s="44"/>
      <c r="Q474" s="44"/>
      <c r="R474" s="44"/>
      <c r="S474" s="18"/>
      <c r="T474" s="18"/>
      <c r="U474" s="18"/>
      <c r="V474" s="18"/>
      <c r="W474" s="18"/>
      <c r="X474" s="18"/>
      <c r="Y474" s="18"/>
      <c r="Z474" s="24"/>
      <c r="AA474" s="24"/>
      <c r="AB474" s="24"/>
      <c r="AC474" s="24"/>
      <c r="AD474" s="24"/>
      <c r="AE474" s="24"/>
      <c r="AF474" s="24"/>
      <c r="AG474" s="24"/>
      <c r="AH474" s="24"/>
      <c r="AI474" s="24"/>
      <c r="AJ474" s="24"/>
      <c r="AK474" s="24"/>
      <c r="AL474" s="17"/>
    </row>
    <row r="475" spans="2:42" ht="17.45" customHeight="1" x14ac:dyDescent="0.4">
      <c r="C475" s="15" t="s">
        <v>667</v>
      </c>
      <c r="G475" s="22"/>
      <c r="H475" s="22"/>
    </row>
    <row r="476" spans="2:42" ht="17.45" customHeight="1" x14ac:dyDescent="0.4">
      <c r="B476" s="47"/>
      <c r="C476" s="38" t="s">
        <v>466</v>
      </c>
      <c r="D476" s="38"/>
      <c r="E476" s="38"/>
      <c r="F476" s="88"/>
      <c r="G476" s="8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9"/>
    </row>
    <row r="477" spans="2:42" ht="36.75" customHeight="1" x14ac:dyDescent="0.4">
      <c r="B477" s="136"/>
      <c r="C477" s="15">
        <v>1</v>
      </c>
      <c r="D477" s="275" t="s">
        <v>592</v>
      </c>
      <c r="E477" s="275"/>
      <c r="F477" s="275"/>
      <c r="G477" s="275"/>
      <c r="H477" s="275"/>
      <c r="I477" s="275"/>
      <c r="J477" s="275"/>
      <c r="K477" s="275"/>
      <c r="L477" s="275"/>
      <c r="M477" s="275"/>
      <c r="N477" s="275"/>
      <c r="O477" s="275"/>
      <c r="P477" s="275"/>
      <c r="Q477" s="275"/>
      <c r="R477" s="275"/>
      <c r="S477" s="275"/>
      <c r="T477" s="275"/>
      <c r="U477" s="275"/>
      <c r="V477" s="275"/>
      <c r="W477" s="275"/>
      <c r="X477" s="275"/>
      <c r="AA477" s="18"/>
      <c r="AB477" s="157" t="s">
        <v>432</v>
      </c>
      <c r="AC477" s="157"/>
      <c r="AD477" s="157">
        <v>1</v>
      </c>
      <c r="AE477" s="157"/>
      <c r="AF477" s="156"/>
      <c r="AG477" s="156"/>
      <c r="AH477" s="156"/>
      <c r="AI477" s="156"/>
      <c r="AJ477" s="156"/>
    </row>
    <row r="478" spans="2:42" ht="26.25" customHeight="1" x14ac:dyDescent="0.4">
      <c r="B478" s="136"/>
      <c r="C478" s="15">
        <v>2</v>
      </c>
      <c r="D478" s="63" t="s">
        <v>593</v>
      </c>
      <c r="F478" s="26"/>
      <c r="G478" s="26"/>
      <c r="H478" s="26"/>
      <c r="I478" s="26"/>
      <c r="J478" s="26"/>
      <c r="K478" s="26"/>
      <c r="L478" s="26"/>
      <c r="M478" s="26"/>
      <c r="N478" s="26"/>
      <c r="O478" s="26"/>
      <c r="P478" s="26"/>
      <c r="Q478" s="26"/>
      <c r="R478" s="26"/>
      <c r="AA478" s="18"/>
      <c r="AB478" s="157"/>
      <c r="AC478" s="157"/>
      <c r="AD478" s="157">
        <v>2</v>
      </c>
      <c r="AE478" s="157"/>
      <c r="AF478" s="156"/>
      <c r="AG478" s="156"/>
      <c r="AH478" s="156"/>
      <c r="AI478" s="156"/>
      <c r="AJ478" s="156"/>
    </row>
    <row r="479" spans="2:42" ht="24.75" customHeight="1" x14ac:dyDescent="0.4">
      <c r="B479" s="136"/>
      <c r="C479" s="15">
        <v>3</v>
      </c>
      <c r="D479" s="134" t="s">
        <v>594</v>
      </c>
      <c r="E479" s="70"/>
      <c r="F479" s="70"/>
      <c r="G479" s="70"/>
      <c r="H479" s="70"/>
      <c r="I479" s="70"/>
      <c r="J479" s="70"/>
      <c r="K479" s="70"/>
      <c r="L479" s="70"/>
      <c r="M479" s="70"/>
      <c r="N479" s="70"/>
      <c r="O479" s="70"/>
      <c r="P479" s="70"/>
      <c r="Q479" s="70"/>
      <c r="R479" s="70"/>
      <c r="S479" s="70"/>
      <c r="T479" s="70"/>
      <c r="U479" s="70"/>
      <c r="V479" s="70"/>
      <c r="W479" s="70"/>
      <c r="X479" s="70"/>
      <c r="AA479" s="18"/>
      <c r="AB479" s="157"/>
      <c r="AC479" s="157"/>
      <c r="AD479" s="157">
        <v>3</v>
      </c>
      <c r="AE479" s="157"/>
      <c r="AF479" s="156"/>
      <c r="AG479" s="156"/>
      <c r="AH479" s="156"/>
      <c r="AI479" s="156"/>
      <c r="AJ479" s="156"/>
    </row>
    <row r="480" spans="2:42" ht="35.25" customHeight="1" x14ac:dyDescent="0.4">
      <c r="B480" s="136"/>
      <c r="C480" s="15">
        <v>4</v>
      </c>
      <c r="D480" s="276" t="s">
        <v>595</v>
      </c>
      <c r="E480" s="276"/>
      <c r="F480" s="276"/>
      <c r="G480" s="276"/>
      <c r="H480" s="276"/>
      <c r="I480" s="276"/>
      <c r="J480" s="276"/>
      <c r="K480" s="276"/>
      <c r="L480" s="276"/>
      <c r="M480" s="276"/>
      <c r="N480" s="276"/>
      <c r="O480" s="276"/>
      <c r="P480" s="276"/>
      <c r="Q480" s="276"/>
      <c r="R480" s="276"/>
      <c r="S480" s="276"/>
      <c r="T480" s="276"/>
      <c r="U480" s="276"/>
      <c r="V480" s="276"/>
      <c r="W480" s="276"/>
      <c r="X480" s="276"/>
      <c r="AA480" s="18"/>
      <c r="AB480" s="157"/>
      <c r="AC480" s="157"/>
      <c r="AD480" s="157">
        <v>4</v>
      </c>
      <c r="AE480" s="157"/>
      <c r="AF480" s="156"/>
      <c r="AG480" s="156"/>
      <c r="AH480" s="156"/>
      <c r="AI480" s="156"/>
      <c r="AJ480" s="156"/>
    </row>
    <row r="481" spans="2:42" ht="27" customHeight="1" x14ac:dyDescent="0.4">
      <c r="B481" s="137"/>
      <c r="C481" s="41">
        <v>5</v>
      </c>
      <c r="D481" s="79" t="s">
        <v>494</v>
      </c>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157"/>
      <c r="AC481" s="157"/>
      <c r="AD481" s="157">
        <v>5</v>
      </c>
      <c r="AE481" s="157"/>
      <c r="AF481" s="156"/>
      <c r="AG481" s="156"/>
      <c r="AH481" s="156"/>
      <c r="AI481" s="156"/>
      <c r="AJ481" s="156"/>
    </row>
    <row r="482" spans="2:42" ht="17.25" customHeight="1" x14ac:dyDescent="0.4">
      <c r="B482" s="15" t="s">
        <v>659</v>
      </c>
      <c r="C482" s="42"/>
      <c r="D482" s="42"/>
      <c r="E482" s="42"/>
      <c r="F482" s="42"/>
      <c r="G482" s="42"/>
      <c r="H482" s="42"/>
      <c r="I482" s="42"/>
      <c r="J482" s="42"/>
      <c r="K482" s="42"/>
      <c r="L482" s="42"/>
      <c r="M482" s="42"/>
      <c r="N482" s="42"/>
      <c r="O482" s="42"/>
      <c r="P482" s="42"/>
      <c r="S482" s="43"/>
    </row>
    <row r="483" spans="2:42" ht="17.45" customHeight="1" x14ac:dyDescent="0.4">
      <c r="B483" s="163" t="s">
        <v>104</v>
      </c>
      <c r="C483" s="164"/>
      <c r="D483" s="164"/>
      <c r="E483" s="164"/>
      <c r="F483" s="164"/>
      <c r="G483" s="164"/>
      <c r="H483" s="202"/>
      <c r="I483" s="203"/>
      <c r="J483" s="203"/>
      <c r="K483" s="203"/>
      <c r="L483" s="203"/>
      <c r="M483" s="203"/>
      <c r="N483" s="203"/>
      <c r="O483" s="203"/>
      <c r="P483" s="203"/>
      <c r="Q483" s="203"/>
      <c r="R483" s="203"/>
      <c r="S483" s="203"/>
      <c r="T483" s="203"/>
      <c r="U483" s="203"/>
      <c r="V483" s="203"/>
      <c r="W483" s="203"/>
      <c r="X483" s="203"/>
      <c r="Y483" s="203"/>
      <c r="Z483" s="203"/>
      <c r="AA483" s="203"/>
      <c r="AB483" s="203"/>
      <c r="AC483" s="203"/>
      <c r="AD483" s="203"/>
      <c r="AE483" s="203"/>
      <c r="AF483" s="203"/>
      <c r="AG483" s="203"/>
      <c r="AH483" s="203"/>
      <c r="AI483" s="203"/>
      <c r="AJ483" s="204"/>
      <c r="AK483" s="104"/>
      <c r="AL483" s="104"/>
      <c r="AM483" s="104"/>
      <c r="AN483" s="104"/>
      <c r="AO483" s="104"/>
      <c r="AP483" s="104"/>
    </row>
    <row r="484" spans="2:42" ht="17.25" customHeight="1" x14ac:dyDescent="0.4">
      <c r="B484" s="165"/>
      <c r="C484" s="166"/>
      <c r="D484" s="166"/>
      <c r="E484" s="166"/>
      <c r="F484" s="166"/>
      <c r="G484" s="166"/>
      <c r="H484" s="205"/>
      <c r="I484" s="206"/>
      <c r="J484" s="206"/>
      <c r="K484" s="206"/>
      <c r="L484" s="206"/>
      <c r="M484" s="206"/>
      <c r="N484" s="206"/>
      <c r="O484" s="206"/>
      <c r="P484" s="206"/>
      <c r="Q484" s="206"/>
      <c r="R484" s="206"/>
      <c r="S484" s="206"/>
      <c r="T484" s="206"/>
      <c r="U484" s="206"/>
      <c r="V484" s="206"/>
      <c r="W484" s="206"/>
      <c r="X484" s="206"/>
      <c r="Y484" s="206"/>
      <c r="Z484" s="206"/>
      <c r="AA484" s="206"/>
      <c r="AB484" s="206"/>
      <c r="AC484" s="206"/>
      <c r="AD484" s="206"/>
      <c r="AE484" s="206"/>
      <c r="AF484" s="206"/>
      <c r="AG484" s="206"/>
      <c r="AH484" s="206"/>
      <c r="AI484" s="206"/>
      <c r="AJ484" s="207"/>
      <c r="AK484" s="104"/>
      <c r="AL484" s="104"/>
      <c r="AM484" s="104"/>
      <c r="AN484" s="104"/>
      <c r="AO484" s="104"/>
      <c r="AP484" s="104"/>
    </row>
    <row r="485" spans="2:42" ht="17.45" customHeight="1" x14ac:dyDescent="0.4">
      <c r="B485" s="25"/>
      <c r="C485" s="25"/>
      <c r="D485" s="76"/>
      <c r="E485" s="44"/>
      <c r="F485" s="44"/>
      <c r="G485" s="44"/>
      <c r="H485" s="44"/>
      <c r="I485" s="44"/>
      <c r="J485" s="44"/>
      <c r="K485" s="44"/>
      <c r="L485" s="44"/>
      <c r="M485" s="44"/>
      <c r="N485" s="44"/>
      <c r="O485" s="44"/>
      <c r="P485" s="44"/>
      <c r="Q485" s="44"/>
      <c r="R485" s="44"/>
      <c r="S485" s="18"/>
      <c r="T485" s="18"/>
      <c r="U485" s="18"/>
      <c r="V485" s="18"/>
      <c r="W485" s="18"/>
      <c r="X485" s="18"/>
      <c r="Y485" s="18"/>
      <c r="Z485" s="24"/>
      <c r="AA485" s="24"/>
      <c r="AB485" s="24"/>
      <c r="AC485" s="24"/>
      <c r="AD485" s="24"/>
      <c r="AE485" s="24"/>
      <c r="AF485" s="24"/>
      <c r="AG485" s="24"/>
      <c r="AH485" s="24"/>
      <c r="AI485" s="24"/>
      <c r="AJ485" s="24"/>
      <c r="AK485" s="24"/>
      <c r="AL485" s="17"/>
    </row>
    <row r="486" spans="2:42" ht="17.45" customHeight="1" x14ac:dyDescent="0.4">
      <c r="B486" s="76" t="s">
        <v>443</v>
      </c>
      <c r="C486" s="25"/>
      <c r="D486" s="76"/>
      <c r="E486" s="44"/>
      <c r="F486" s="44"/>
      <c r="G486" s="44"/>
      <c r="H486" s="44"/>
      <c r="I486" s="44"/>
      <c r="J486" s="44"/>
      <c r="K486" s="44"/>
      <c r="L486" s="44"/>
      <c r="M486" s="44"/>
      <c r="N486" s="44"/>
      <c r="O486" s="44"/>
      <c r="P486" s="44"/>
      <c r="Q486" s="44"/>
      <c r="R486" s="44"/>
      <c r="S486" s="18"/>
      <c r="T486" s="18"/>
      <c r="U486" s="18"/>
      <c r="V486" s="18"/>
      <c r="W486" s="18"/>
      <c r="X486" s="18"/>
      <c r="Y486" s="18"/>
      <c r="Z486" s="24"/>
      <c r="AA486" s="24"/>
      <c r="AB486" s="24"/>
      <c r="AC486" s="24"/>
      <c r="AD486" s="24"/>
      <c r="AE486" s="24"/>
      <c r="AF486" s="24"/>
      <c r="AG486" s="24"/>
      <c r="AH486" s="24"/>
      <c r="AI486" s="24"/>
      <c r="AJ486" s="24"/>
      <c r="AK486" s="24"/>
      <c r="AL486" s="17"/>
    </row>
    <row r="487" spans="2:42" ht="17.45" customHeight="1" x14ac:dyDescent="0.4">
      <c r="C487" s="15" t="s">
        <v>667</v>
      </c>
      <c r="G487" s="22"/>
      <c r="H487" s="22"/>
    </row>
    <row r="488" spans="2:42" ht="18" customHeight="1" x14ac:dyDescent="0.4">
      <c r="B488" s="47"/>
      <c r="C488" s="38" t="s">
        <v>466</v>
      </c>
      <c r="D488" s="38"/>
      <c r="E488" s="38"/>
      <c r="F488" s="38"/>
      <c r="G488" s="88"/>
      <c r="H488" s="8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row>
    <row r="489" spans="2:42" ht="18" customHeight="1" x14ac:dyDescent="0.4">
      <c r="B489" s="136"/>
      <c r="C489" s="15">
        <v>1</v>
      </c>
      <c r="D489" s="63" t="s">
        <v>596</v>
      </c>
      <c r="G489" s="26"/>
      <c r="H489" s="26"/>
      <c r="I489" s="26"/>
      <c r="J489" s="26"/>
      <c r="K489" s="26"/>
      <c r="L489" s="26"/>
      <c r="M489" s="26"/>
      <c r="N489" s="26"/>
      <c r="O489" s="26"/>
      <c r="P489" s="26"/>
      <c r="Q489" s="26"/>
      <c r="R489" s="26"/>
      <c r="S489" s="26"/>
      <c r="AA489" s="18"/>
      <c r="AB489" s="157" t="s">
        <v>432</v>
      </c>
      <c r="AC489" s="157"/>
      <c r="AD489" s="157">
        <v>1</v>
      </c>
      <c r="AE489" s="157"/>
      <c r="AF489" s="156"/>
      <c r="AG489" s="156"/>
      <c r="AH489" s="156"/>
      <c r="AI489" s="156"/>
      <c r="AJ489" s="156"/>
    </row>
    <row r="490" spans="2:42" ht="18" customHeight="1" x14ac:dyDescent="0.4">
      <c r="B490" s="136"/>
      <c r="C490" s="15">
        <v>2</v>
      </c>
      <c r="D490" s="63" t="s">
        <v>597</v>
      </c>
      <c r="G490" s="26"/>
      <c r="H490" s="26"/>
      <c r="I490" s="26"/>
      <c r="J490" s="26"/>
      <c r="K490" s="26"/>
      <c r="L490" s="26"/>
      <c r="M490" s="26"/>
      <c r="N490" s="26"/>
      <c r="O490" s="26"/>
      <c r="P490" s="26"/>
      <c r="Q490" s="26"/>
      <c r="R490" s="26"/>
      <c r="S490" s="26"/>
      <c r="AA490" s="18"/>
      <c r="AB490" s="157"/>
      <c r="AC490" s="157"/>
      <c r="AD490" s="157">
        <v>2</v>
      </c>
      <c r="AE490" s="157"/>
      <c r="AF490" s="156"/>
      <c r="AG490" s="156"/>
      <c r="AH490" s="156"/>
      <c r="AI490" s="156"/>
      <c r="AJ490" s="156"/>
    </row>
    <row r="491" spans="2:42" ht="22.5" customHeight="1" x14ac:dyDescent="0.4">
      <c r="B491" s="136"/>
      <c r="C491" s="15">
        <v>3</v>
      </c>
      <c r="D491" s="134" t="s">
        <v>598</v>
      </c>
      <c r="E491" s="70"/>
      <c r="G491" s="70"/>
      <c r="H491" s="70"/>
      <c r="I491" s="70"/>
      <c r="J491" s="70"/>
      <c r="K491" s="70"/>
      <c r="L491" s="70"/>
      <c r="M491" s="70"/>
      <c r="N491" s="70"/>
      <c r="O491" s="70"/>
      <c r="P491" s="70"/>
      <c r="Q491" s="70"/>
      <c r="R491" s="70"/>
      <c r="S491" s="70"/>
      <c r="T491" s="70"/>
      <c r="U491" s="70"/>
      <c r="V491" s="70"/>
      <c r="W491" s="70"/>
      <c r="X491" s="70"/>
      <c r="Y491" s="70"/>
      <c r="AA491" s="18"/>
      <c r="AB491" s="157"/>
      <c r="AC491" s="157"/>
      <c r="AD491" s="157">
        <v>3</v>
      </c>
      <c r="AE491" s="157"/>
      <c r="AF491" s="156"/>
      <c r="AG491" s="156"/>
      <c r="AH491" s="156"/>
      <c r="AI491" s="156"/>
      <c r="AJ491" s="156"/>
    </row>
    <row r="492" spans="2:42" ht="18" customHeight="1" x14ac:dyDescent="0.4">
      <c r="B492" s="136"/>
      <c r="C492" s="15">
        <v>4</v>
      </c>
      <c r="D492" s="63" t="s">
        <v>599</v>
      </c>
      <c r="G492" s="24"/>
      <c r="H492" s="24"/>
      <c r="I492" s="24"/>
      <c r="J492" s="24"/>
      <c r="K492" s="24"/>
      <c r="L492" s="24"/>
      <c r="M492" s="24"/>
      <c r="N492" s="24"/>
      <c r="O492" s="24"/>
      <c r="P492" s="24"/>
      <c r="Q492" s="19"/>
      <c r="R492" s="19"/>
      <c r="S492" s="19"/>
      <c r="AA492" s="18"/>
      <c r="AB492" s="157"/>
      <c r="AC492" s="157"/>
      <c r="AD492" s="157">
        <v>4</v>
      </c>
      <c r="AE492" s="157"/>
      <c r="AF492" s="156"/>
      <c r="AG492" s="156"/>
      <c r="AH492" s="156"/>
      <c r="AI492" s="156"/>
      <c r="AJ492" s="156"/>
    </row>
    <row r="493" spans="2:42" ht="18" customHeight="1" x14ac:dyDescent="0.4">
      <c r="B493" s="137"/>
      <c r="C493" s="41">
        <v>5</v>
      </c>
      <c r="D493" s="79" t="s">
        <v>494</v>
      </c>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157"/>
      <c r="AC493" s="157"/>
      <c r="AD493" s="157">
        <v>5</v>
      </c>
      <c r="AE493" s="157"/>
      <c r="AF493" s="156"/>
      <c r="AG493" s="156"/>
      <c r="AH493" s="156"/>
      <c r="AI493" s="156"/>
      <c r="AJ493" s="156"/>
    </row>
    <row r="494" spans="2:42" ht="17.25" customHeight="1" x14ac:dyDescent="0.4">
      <c r="B494" s="15" t="s">
        <v>660</v>
      </c>
      <c r="C494" s="42"/>
      <c r="D494" s="42"/>
      <c r="E494" s="42"/>
      <c r="F494" s="42"/>
      <c r="G494" s="42"/>
      <c r="H494" s="42"/>
      <c r="I494" s="42"/>
      <c r="J494" s="42"/>
      <c r="K494" s="42"/>
      <c r="L494" s="42"/>
      <c r="M494" s="42"/>
      <c r="N494" s="42"/>
      <c r="O494" s="42"/>
      <c r="P494" s="42"/>
      <c r="S494" s="43"/>
    </row>
    <row r="495" spans="2:42" ht="17.45" customHeight="1" x14ac:dyDescent="0.4">
      <c r="B495" s="163" t="s">
        <v>104</v>
      </c>
      <c r="C495" s="164"/>
      <c r="D495" s="164"/>
      <c r="E495" s="164"/>
      <c r="F495" s="164"/>
      <c r="G495" s="164"/>
      <c r="H495" s="202"/>
      <c r="I495" s="203"/>
      <c r="J495" s="203"/>
      <c r="K495" s="203"/>
      <c r="L495" s="203"/>
      <c r="M495" s="203"/>
      <c r="N495" s="203"/>
      <c r="O495" s="203"/>
      <c r="P495" s="203"/>
      <c r="Q495" s="203"/>
      <c r="R495" s="203"/>
      <c r="S495" s="203"/>
      <c r="T495" s="203"/>
      <c r="U495" s="203"/>
      <c r="V495" s="203"/>
      <c r="W495" s="203"/>
      <c r="X495" s="203"/>
      <c r="Y495" s="203"/>
      <c r="Z495" s="203"/>
      <c r="AA495" s="203"/>
      <c r="AB495" s="203"/>
      <c r="AC495" s="203"/>
      <c r="AD495" s="203"/>
      <c r="AE495" s="203"/>
      <c r="AF495" s="203"/>
      <c r="AG495" s="203"/>
      <c r="AH495" s="203"/>
      <c r="AI495" s="203"/>
      <c r="AJ495" s="204"/>
      <c r="AK495" s="104"/>
      <c r="AL495" s="104"/>
      <c r="AM495" s="104"/>
      <c r="AN495" s="104"/>
      <c r="AO495" s="104"/>
      <c r="AP495" s="104"/>
    </row>
    <row r="496" spans="2:42" ht="17.25" customHeight="1" x14ac:dyDescent="0.4">
      <c r="B496" s="165"/>
      <c r="C496" s="166"/>
      <c r="D496" s="166"/>
      <c r="E496" s="166"/>
      <c r="F496" s="166"/>
      <c r="G496" s="166"/>
      <c r="H496" s="205"/>
      <c r="I496" s="206"/>
      <c r="J496" s="206"/>
      <c r="K496" s="206"/>
      <c r="L496" s="206"/>
      <c r="M496" s="206"/>
      <c r="N496" s="206"/>
      <c r="O496" s="206"/>
      <c r="P496" s="206"/>
      <c r="Q496" s="206"/>
      <c r="R496" s="206"/>
      <c r="S496" s="206"/>
      <c r="T496" s="206"/>
      <c r="U496" s="206"/>
      <c r="V496" s="206"/>
      <c r="W496" s="206"/>
      <c r="X496" s="206"/>
      <c r="Y496" s="206"/>
      <c r="Z496" s="206"/>
      <c r="AA496" s="206"/>
      <c r="AB496" s="206"/>
      <c r="AC496" s="206"/>
      <c r="AD496" s="206"/>
      <c r="AE496" s="206"/>
      <c r="AF496" s="206"/>
      <c r="AG496" s="206"/>
      <c r="AH496" s="206"/>
      <c r="AI496" s="206"/>
      <c r="AJ496" s="207"/>
      <c r="AK496" s="104"/>
      <c r="AL496" s="104"/>
      <c r="AM496" s="104"/>
      <c r="AN496" s="104"/>
      <c r="AO496" s="104"/>
      <c r="AP496" s="104"/>
    </row>
    <row r="497" spans="2:42" ht="17.45" customHeight="1" x14ac:dyDescent="0.4">
      <c r="B497" s="76"/>
      <c r="C497" s="25"/>
      <c r="D497" s="76"/>
      <c r="E497" s="44"/>
      <c r="F497" s="44"/>
      <c r="G497" s="44"/>
      <c r="H497" s="44"/>
      <c r="I497" s="44"/>
      <c r="J497" s="44"/>
      <c r="K497" s="44"/>
      <c r="L497" s="44"/>
      <c r="M497" s="44"/>
      <c r="N497" s="44"/>
      <c r="O497" s="44"/>
      <c r="P497" s="44"/>
      <c r="Q497" s="44"/>
      <c r="R497" s="44"/>
      <c r="S497" s="18"/>
      <c r="T497" s="18"/>
      <c r="U497" s="18"/>
      <c r="V497" s="18"/>
      <c r="W497" s="18"/>
      <c r="X497" s="18"/>
      <c r="Y497" s="18"/>
      <c r="Z497" s="24"/>
      <c r="AA497" s="24"/>
      <c r="AB497" s="24"/>
      <c r="AC497" s="24"/>
      <c r="AD497" s="24"/>
      <c r="AE497" s="24"/>
      <c r="AF497" s="24"/>
      <c r="AG497" s="24"/>
      <c r="AH497" s="24"/>
      <c r="AI497" s="24"/>
      <c r="AJ497" s="24"/>
      <c r="AK497" s="24"/>
      <c r="AL497" s="17"/>
    </row>
    <row r="498" spans="2:42" ht="17.45" customHeight="1" x14ac:dyDescent="0.4">
      <c r="B498" s="76" t="s">
        <v>444</v>
      </c>
      <c r="C498" s="25"/>
      <c r="D498" s="76"/>
      <c r="E498" s="44"/>
      <c r="F498" s="44"/>
      <c r="G498" s="44"/>
      <c r="H498" s="44"/>
      <c r="I498" s="44"/>
      <c r="J498" s="44"/>
      <c r="K498" s="44"/>
      <c r="L498" s="44"/>
      <c r="M498" s="44"/>
      <c r="N498" s="44"/>
      <c r="O498" s="44"/>
      <c r="P498" s="44"/>
      <c r="Q498" s="44"/>
      <c r="R498" s="44"/>
      <c r="S498" s="18"/>
      <c r="T498" s="18"/>
      <c r="U498" s="18"/>
      <c r="V498" s="18"/>
      <c r="W498" s="18"/>
      <c r="X498" s="18"/>
      <c r="Y498" s="18"/>
      <c r="Z498" s="24"/>
      <c r="AA498" s="24"/>
      <c r="AB498" s="24"/>
      <c r="AC498" s="24"/>
      <c r="AD498" s="24"/>
      <c r="AE498" s="24"/>
      <c r="AF498" s="24"/>
      <c r="AG498" s="24"/>
      <c r="AH498" s="24"/>
      <c r="AI498" s="24"/>
      <c r="AJ498" s="24"/>
      <c r="AK498" s="24"/>
      <c r="AL498" s="17"/>
    </row>
    <row r="499" spans="2:42" ht="17.45" customHeight="1" x14ac:dyDescent="0.4">
      <c r="C499" s="15" t="s">
        <v>667</v>
      </c>
      <c r="G499" s="22"/>
      <c r="H499" s="22"/>
    </row>
    <row r="500" spans="2:42" ht="17.45" customHeight="1" x14ac:dyDescent="0.4">
      <c r="B500" s="109"/>
      <c r="C500" s="38" t="s">
        <v>466</v>
      </c>
      <c r="D500" s="37"/>
      <c r="E500" s="37"/>
      <c r="F500" s="38"/>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48"/>
      <c r="AK500" s="40"/>
    </row>
    <row r="501" spans="2:42" ht="17.45" customHeight="1" x14ac:dyDescent="0.4">
      <c r="B501" s="110"/>
      <c r="C501" s="15">
        <v>1</v>
      </c>
      <c r="D501" s="63" t="s">
        <v>600</v>
      </c>
      <c r="E501" s="40"/>
      <c r="G501" s="40"/>
      <c r="H501" s="40"/>
      <c r="I501" s="40"/>
      <c r="J501" s="40"/>
      <c r="K501" s="40"/>
      <c r="L501" s="40"/>
      <c r="M501" s="40"/>
      <c r="N501" s="40"/>
      <c r="O501" s="40"/>
      <c r="P501" s="40"/>
      <c r="Q501" s="40"/>
      <c r="R501" s="40"/>
      <c r="S501" s="40"/>
      <c r="T501" s="40"/>
      <c r="U501" s="40"/>
      <c r="V501" s="40"/>
      <c r="W501" s="40"/>
      <c r="X501" s="40"/>
      <c r="Y501" s="40"/>
      <c r="Z501" s="40"/>
      <c r="AA501" s="40"/>
      <c r="AB501" s="163" t="s">
        <v>560</v>
      </c>
      <c r="AC501" s="239"/>
      <c r="AD501" s="157">
        <v>1</v>
      </c>
      <c r="AE501" s="157"/>
      <c r="AF501" s="156"/>
      <c r="AG501" s="156"/>
      <c r="AH501" s="156"/>
      <c r="AI501" s="156"/>
      <c r="AJ501" s="156"/>
      <c r="AK501" s="40"/>
    </row>
    <row r="502" spans="2:42" ht="17.45" customHeight="1" x14ac:dyDescent="0.4">
      <c r="B502" s="111"/>
      <c r="C502" s="41">
        <v>2</v>
      </c>
      <c r="D502" s="79" t="s">
        <v>601</v>
      </c>
      <c r="E502" s="50"/>
      <c r="F502" s="41"/>
      <c r="G502" s="50"/>
      <c r="H502" s="50"/>
      <c r="I502" s="50"/>
      <c r="J502" s="50"/>
      <c r="K502" s="50"/>
      <c r="L502" s="50"/>
      <c r="M502" s="50"/>
      <c r="N502" s="50"/>
      <c r="O502" s="50"/>
      <c r="P502" s="50"/>
      <c r="Q502" s="50"/>
      <c r="R502" s="50"/>
      <c r="S502" s="50"/>
      <c r="T502" s="50"/>
      <c r="U502" s="50"/>
      <c r="V502" s="50"/>
      <c r="W502" s="50"/>
      <c r="X502" s="50"/>
      <c r="Y502" s="50"/>
      <c r="Z502" s="50"/>
      <c r="AA502" s="50"/>
      <c r="AB502" s="165"/>
      <c r="AC502" s="169"/>
      <c r="AD502" s="157">
        <v>2</v>
      </c>
      <c r="AE502" s="157"/>
      <c r="AF502" s="156"/>
      <c r="AG502" s="156"/>
      <c r="AH502" s="156"/>
      <c r="AI502" s="156"/>
      <c r="AJ502" s="156"/>
      <c r="AK502" s="40"/>
    </row>
    <row r="503" spans="2:42" ht="17.25" customHeight="1" x14ac:dyDescent="0.4">
      <c r="B503" s="15" t="s">
        <v>661</v>
      </c>
      <c r="C503" s="42"/>
      <c r="D503" s="42"/>
      <c r="E503" s="42"/>
      <c r="F503" s="42"/>
      <c r="G503" s="42"/>
      <c r="H503" s="42"/>
      <c r="I503" s="42"/>
      <c r="J503" s="42"/>
      <c r="K503" s="42"/>
      <c r="L503" s="42"/>
      <c r="M503" s="42"/>
      <c r="N503" s="42"/>
      <c r="O503" s="42"/>
      <c r="P503" s="42"/>
      <c r="S503" s="43"/>
    </row>
    <row r="504" spans="2:42" ht="17.45" customHeight="1" x14ac:dyDescent="0.4">
      <c r="B504" s="163" t="s">
        <v>104</v>
      </c>
      <c r="C504" s="164"/>
      <c r="D504" s="164"/>
      <c r="E504" s="164"/>
      <c r="F504" s="164"/>
      <c r="G504" s="164"/>
      <c r="H504" s="202"/>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4"/>
      <c r="AK504" s="104"/>
      <c r="AL504" s="104"/>
      <c r="AM504" s="104"/>
      <c r="AN504" s="104"/>
      <c r="AO504" s="104"/>
      <c r="AP504" s="104"/>
    </row>
    <row r="505" spans="2:42" ht="17.25" customHeight="1" x14ac:dyDescent="0.4">
      <c r="B505" s="165"/>
      <c r="C505" s="166"/>
      <c r="D505" s="166"/>
      <c r="E505" s="166"/>
      <c r="F505" s="166"/>
      <c r="G505" s="166"/>
      <c r="H505" s="205"/>
      <c r="I505" s="206"/>
      <c r="J505" s="206"/>
      <c r="K505" s="206"/>
      <c r="L505" s="206"/>
      <c r="M505" s="206"/>
      <c r="N505" s="206"/>
      <c r="O505" s="206"/>
      <c r="P505" s="206"/>
      <c r="Q505" s="206"/>
      <c r="R505" s="206"/>
      <c r="S505" s="206"/>
      <c r="T505" s="206"/>
      <c r="U505" s="206"/>
      <c r="V505" s="206"/>
      <c r="W505" s="206"/>
      <c r="X505" s="206"/>
      <c r="Y505" s="206"/>
      <c r="Z505" s="206"/>
      <c r="AA505" s="206"/>
      <c r="AB505" s="206"/>
      <c r="AC505" s="206"/>
      <c r="AD505" s="206"/>
      <c r="AE505" s="206"/>
      <c r="AF505" s="206"/>
      <c r="AG505" s="206"/>
      <c r="AH505" s="206"/>
      <c r="AI505" s="206"/>
      <c r="AJ505" s="207"/>
      <c r="AK505" s="104"/>
      <c r="AL505" s="104"/>
      <c r="AM505" s="104"/>
      <c r="AN505" s="104"/>
      <c r="AO505" s="104"/>
      <c r="AP505" s="104"/>
    </row>
    <row r="506" spans="2:42" ht="17.45" customHeight="1" x14ac:dyDescent="0.4">
      <c r="B506" s="76"/>
      <c r="C506" s="25"/>
      <c r="D506" s="76"/>
      <c r="E506" s="44"/>
      <c r="F506" s="44"/>
      <c r="G506" s="44"/>
      <c r="H506" s="44"/>
      <c r="I506" s="44"/>
      <c r="J506" s="44"/>
      <c r="K506" s="44"/>
      <c r="L506" s="44"/>
      <c r="M506" s="44"/>
      <c r="N506" s="44"/>
      <c r="O506" s="44"/>
      <c r="P506" s="44"/>
      <c r="Q506" s="44"/>
      <c r="R506" s="44"/>
      <c r="S506" s="18"/>
      <c r="T506" s="18"/>
      <c r="U506" s="18"/>
      <c r="V506" s="18"/>
      <c r="W506" s="18"/>
      <c r="X506" s="18"/>
      <c r="Y506" s="18"/>
      <c r="Z506" s="24"/>
      <c r="AA506" s="24"/>
      <c r="AB506" s="24"/>
      <c r="AC506" s="24"/>
      <c r="AD506" s="24"/>
      <c r="AE506" s="24"/>
      <c r="AF506" s="24"/>
      <c r="AG506" s="24"/>
      <c r="AH506" s="24"/>
      <c r="AI506" s="24"/>
      <c r="AJ506" s="24"/>
      <c r="AK506" s="24"/>
      <c r="AL506" s="17"/>
    </row>
    <row r="507" spans="2:42" ht="17.45" customHeight="1" x14ac:dyDescent="0.4">
      <c r="B507" s="15" t="s">
        <v>445</v>
      </c>
      <c r="C507" s="25"/>
      <c r="D507" s="76"/>
      <c r="E507" s="44"/>
      <c r="F507" s="44"/>
      <c r="G507" s="44"/>
      <c r="H507" s="44"/>
      <c r="I507" s="44"/>
      <c r="J507" s="44"/>
      <c r="K507" s="44"/>
      <c r="L507" s="44"/>
      <c r="M507" s="44"/>
      <c r="N507" s="44"/>
      <c r="O507" s="44"/>
      <c r="P507" s="44"/>
      <c r="Q507" s="44"/>
      <c r="R507" s="44"/>
      <c r="S507" s="18"/>
      <c r="T507" s="18"/>
      <c r="U507" s="18"/>
      <c r="V507" s="18"/>
      <c r="W507" s="18"/>
      <c r="X507" s="18"/>
      <c r="Y507" s="18"/>
      <c r="Z507" s="24"/>
      <c r="AA507" s="24"/>
      <c r="AB507" s="24"/>
      <c r="AC507" s="24"/>
      <c r="AD507" s="24"/>
      <c r="AE507" s="24"/>
      <c r="AF507" s="24"/>
      <c r="AG507" s="24"/>
      <c r="AH507" s="24"/>
      <c r="AI507" s="24"/>
      <c r="AJ507" s="24"/>
      <c r="AK507" s="24"/>
      <c r="AL507" s="17"/>
    </row>
    <row r="508" spans="2:42" ht="17.45" customHeight="1" x14ac:dyDescent="0.4">
      <c r="C508" s="15" t="s">
        <v>667</v>
      </c>
      <c r="G508" s="22"/>
      <c r="H508" s="22"/>
    </row>
    <row r="509" spans="2:42" ht="17.100000000000001" customHeight="1" x14ac:dyDescent="0.4">
      <c r="B509" s="47"/>
      <c r="C509" s="38" t="s">
        <v>466</v>
      </c>
      <c r="D509" s="38"/>
      <c r="E509" s="38"/>
      <c r="F509" s="38"/>
      <c r="G509" s="38"/>
      <c r="H509" s="38"/>
      <c r="I509" s="38"/>
      <c r="J509" s="38"/>
      <c r="K509" s="38"/>
      <c r="L509" s="121"/>
      <c r="M509" s="121"/>
      <c r="N509" s="121"/>
      <c r="O509" s="38"/>
      <c r="P509" s="38"/>
      <c r="Q509" s="38"/>
      <c r="R509" s="38"/>
      <c r="S509" s="38"/>
      <c r="T509" s="38"/>
      <c r="U509" s="38"/>
      <c r="V509" s="38"/>
      <c r="W509" s="38"/>
      <c r="X509" s="38"/>
      <c r="Y509" s="38"/>
      <c r="Z509" s="38"/>
      <c r="AA509" s="38"/>
      <c r="AB509" s="38"/>
      <c r="AC509" s="38"/>
      <c r="AD509" s="38"/>
      <c r="AE509" s="38"/>
      <c r="AF509" s="38"/>
      <c r="AG509" s="38"/>
      <c r="AH509" s="38"/>
      <c r="AI509" s="38"/>
      <c r="AJ509" s="39"/>
    </row>
    <row r="510" spans="2:42" ht="16.5" x14ac:dyDescent="0.4">
      <c r="B510" s="135"/>
      <c r="C510" s="15">
        <v>1</v>
      </c>
      <c r="D510" s="63" t="s">
        <v>602</v>
      </c>
      <c r="E510" s="24"/>
      <c r="F510" s="24"/>
      <c r="G510" s="24"/>
      <c r="H510" s="24"/>
      <c r="I510" s="24"/>
      <c r="J510" s="24"/>
      <c r="K510" s="24"/>
      <c r="L510" s="24"/>
      <c r="M510" s="24"/>
      <c r="N510" s="24"/>
      <c r="O510" s="24"/>
      <c r="P510" s="24"/>
      <c r="Q510" s="24"/>
      <c r="R510" s="24"/>
      <c r="S510" s="24"/>
      <c r="T510" s="24"/>
      <c r="U510" s="24"/>
      <c r="V510" s="24"/>
      <c r="W510" s="24"/>
      <c r="X510" s="24"/>
      <c r="Y510" s="24"/>
      <c r="Z510" s="24"/>
      <c r="AA510" s="40"/>
      <c r="AB510" s="163" t="s">
        <v>432</v>
      </c>
      <c r="AC510" s="239"/>
      <c r="AD510" s="157">
        <v>1</v>
      </c>
      <c r="AE510" s="157"/>
      <c r="AF510" s="156"/>
      <c r="AG510" s="156"/>
      <c r="AH510" s="156"/>
      <c r="AI510" s="156"/>
      <c r="AJ510" s="156"/>
    </row>
    <row r="511" spans="2:42" ht="21" customHeight="1" x14ac:dyDescent="0.4">
      <c r="B511" s="135"/>
      <c r="C511" s="15">
        <v>2</v>
      </c>
      <c r="D511" s="63" t="s">
        <v>603</v>
      </c>
      <c r="E511" s="63"/>
      <c r="F511" s="63"/>
      <c r="G511" s="63"/>
      <c r="H511" s="63"/>
      <c r="I511" s="63"/>
      <c r="J511" s="63"/>
      <c r="K511" s="63"/>
      <c r="L511" s="63"/>
      <c r="M511" s="63"/>
      <c r="N511" s="63"/>
      <c r="O511" s="63"/>
      <c r="P511" s="63"/>
      <c r="Q511" s="63"/>
      <c r="R511" s="63"/>
      <c r="S511" s="63"/>
      <c r="T511" s="63"/>
      <c r="U511" s="63"/>
      <c r="V511" s="63"/>
      <c r="W511" s="63"/>
      <c r="X511" s="63"/>
      <c r="AB511" s="240"/>
      <c r="AC511" s="168"/>
      <c r="AD511" s="157">
        <v>2</v>
      </c>
      <c r="AE511" s="157"/>
      <c r="AF511" s="156"/>
      <c r="AG511" s="156"/>
      <c r="AH511" s="156"/>
      <c r="AI511" s="156"/>
      <c r="AJ511" s="156"/>
    </row>
    <row r="512" spans="2:42" ht="36" customHeight="1" x14ac:dyDescent="0.4">
      <c r="B512" s="135"/>
      <c r="C512" s="15">
        <v>3</v>
      </c>
      <c r="D512" s="276" t="s">
        <v>604</v>
      </c>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70"/>
      <c r="AB512" s="240"/>
      <c r="AC512" s="168"/>
      <c r="AD512" s="157">
        <v>3</v>
      </c>
      <c r="AE512" s="157"/>
      <c r="AF512" s="156"/>
      <c r="AG512" s="156"/>
      <c r="AH512" s="156"/>
      <c r="AI512" s="156"/>
      <c r="AJ512" s="156"/>
    </row>
    <row r="513" spans="2:42" ht="24" customHeight="1" x14ac:dyDescent="0.4">
      <c r="B513" s="135"/>
      <c r="C513" s="15">
        <v>4</v>
      </c>
      <c r="D513" s="63" t="s">
        <v>605</v>
      </c>
      <c r="E513" s="24"/>
      <c r="F513" s="24"/>
      <c r="G513" s="24"/>
      <c r="H513" s="24"/>
      <c r="I513" s="24"/>
      <c r="J513" s="24"/>
      <c r="K513" s="24"/>
      <c r="L513" s="24"/>
      <c r="M513" s="24"/>
      <c r="N513" s="24"/>
      <c r="O513" s="24"/>
      <c r="P513" s="24"/>
      <c r="Q513" s="24"/>
      <c r="R513" s="24"/>
      <c r="S513" s="24"/>
      <c r="T513" s="24"/>
      <c r="U513" s="24"/>
      <c r="V513" s="24"/>
      <c r="W513" s="24"/>
      <c r="X513" s="24"/>
      <c r="Y513" s="24"/>
      <c r="Z513" s="24"/>
      <c r="AA513" s="70"/>
      <c r="AB513" s="240"/>
      <c r="AC513" s="168"/>
      <c r="AD513" s="157">
        <v>4</v>
      </c>
      <c r="AE513" s="157"/>
      <c r="AF513" s="156"/>
      <c r="AG513" s="156"/>
      <c r="AH513" s="156"/>
      <c r="AI513" s="156"/>
      <c r="AJ513" s="156"/>
    </row>
    <row r="514" spans="2:42" ht="20.25" customHeight="1" x14ac:dyDescent="0.4">
      <c r="B514" s="135"/>
      <c r="C514" s="15">
        <v>5</v>
      </c>
      <c r="D514" s="63" t="s">
        <v>606</v>
      </c>
      <c r="E514" s="24"/>
      <c r="F514" s="24"/>
      <c r="G514" s="24"/>
      <c r="H514" s="24"/>
      <c r="I514" s="24"/>
      <c r="J514" s="24"/>
      <c r="K514" s="24"/>
      <c r="L514" s="24"/>
      <c r="M514" s="24"/>
      <c r="N514" s="24"/>
      <c r="O514" s="24"/>
      <c r="P514" s="24"/>
      <c r="Q514" s="24"/>
      <c r="R514" s="24"/>
      <c r="S514" s="24"/>
      <c r="T514" s="24"/>
      <c r="U514" s="24"/>
      <c r="V514" s="24"/>
      <c r="W514" s="24"/>
      <c r="X514" s="24"/>
      <c r="Y514" s="24"/>
      <c r="Z514" s="24"/>
      <c r="AA514" s="70"/>
      <c r="AB514" s="240"/>
      <c r="AC514" s="168"/>
      <c r="AD514" s="157">
        <v>5</v>
      </c>
      <c r="AE514" s="157"/>
      <c r="AF514" s="156"/>
      <c r="AG514" s="156"/>
      <c r="AH514" s="156"/>
      <c r="AI514" s="156"/>
      <c r="AJ514" s="156"/>
    </row>
    <row r="515" spans="2:42" ht="20.25" customHeight="1" x14ac:dyDescent="0.4">
      <c r="B515" s="135"/>
      <c r="C515" s="15">
        <v>6</v>
      </c>
      <c r="D515" s="63" t="s">
        <v>607</v>
      </c>
      <c r="E515" s="24"/>
      <c r="F515" s="24"/>
      <c r="G515" s="24"/>
      <c r="H515" s="24"/>
      <c r="I515" s="24"/>
      <c r="J515" s="24"/>
      <c r="K515" s="24"/>
      <c r="L515" s="24"/>
      <c r="M515" s="24"/>
      <c r="N515" s="24"/>
      <c r="O515" s="24"/>
      <c r="P515" s="24"/>
      <c r="Q515" s="24"/>
      <c r="R515" s="24"/>
      <c r="S515" s="24"/>
      <c r="T515" s="24"/>
      <c r="U515" s="24"/>
      <c r="V515" s="24"/>
      <c r="W515" s="24"/>
      <c r="X515" s="24"/>
      <c r="Y515" s="24"/>
      <c r="Z515" s="24"/>
      <c r="AA515" s="70"/>
      <c r="AB515" s="240"/>
      <c r="AC515" s="168"/>
      <c r="AD515" s="157">
        <v>6</v>
      </c>
      <c r="AE515" s="157"/>
      <c r="AF515" s="156"/>
      <c r="AG515" s="156"/>
      <c r="AH515" s="156"/>
      <c r="AI515" s="156"/>
      <c r="AJ515" s="156"/>
    </row>
    <row r="516" spans="2:42" ht="20.25" customHeight="1" x14ac:dyDescent="0.4">
      <c r="B516" s="132"/>
      <c r="C516" s="41">
        <v>7</v>
      </c>
      <c r="D516" s="79" t="s">
        <v>494</v>
      </c>
      <c r="E516" s="72"/>
      <c r="F516" s="72"/>
      <c r="G516" s="72"/>
      <c r="H516" s="72"/>
      <c r="I516" s="72"/>
      <c r="J516" s="72"/>
      <c r="K516" s="72"/>
      <c r="L516" s="72"/>
      <c r="M516" s="72"/>
      <c r="N516" s="72"/>
      <c r="O516" s="72"/>
      <c r="P516" s="72"/>
      <c r="Q516" s="72"/>
      <c r="R516" s="72"/>
      <c r="S516" s="72"/>
      <c r="T516" s="72"/>
      <c r="U516" s="72"/>
      <c r="V516" s="72"/>
      <c r="W516" s="72"/>
      <c r="X516" s="72"/>
      <c r="Y516" s="72"/>
      <c r="Z516" s="72"/>
      <c r="AA516" s="73"/>
      <c r="AB516" s="165"/>
      <c r="AC516" s="169"/>
      <c r="AD516" s="157">
        <v>7</v>
      </c>
      <c r="AE516" s="157"/>
      <c r="AF516" s="156"/>
      <c r="AG516" s="156"/>
      <c r="AH516" s="156"/>
      <c r="AI516" s="156"/>
      <c r="AJ516" s="156"/>
    </row>
    <row r="517" spans="2:42" ht="17.25" customHeight="1" x14ac:dyDescent="0.4">
      <c r="B517" s="15" t="s">
        <v>662</v>
      </c>
      <c r="C517" s="42"/>
      <c r="D517" s="42"/>
      <c r="E517" s="42"/>
      <c r="F517" s="42"/>
      <c r="G517" s="42"/>
      <c r="H517" s="42"/>
      <c r="I517" s="42"/>
      <c r="J517" s="42"/>
      <c r="K517" s="42"/>
      <c r="L517" s="42"/>
      <c r="M517" s="42"/>
      <c r="N517" s="42"/>
      <c r="O517" s="42"/>
      <c r="P517" s="42"/>
      <c r="S517" s="43"/>
    </row>
    <row r="518" spans="2:42" ht="17.45" customHeight="1" x14ac:dyDescent="0.4">
      <c r="B518" s="163" t="s">
        <v>104</v>
      </c>
      <c r="C518" s="164"/>
      <c r="D518" s="164"/>
      <c r="E518" s="164"/>
      <c r="F518" s="164"/>
      <c r="G518" s="164"/>
      <c r="H518" s="202"/>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4"/>
      <c r="AK518" s="104"/>
      <c r="AL518" s="104"/>
      <c r="AM518" s="104"/>
      <c r="AN518" s="104"/>
      <c r="AO518" s="104"/>
      <c r="AP518" s="104"/>
    </row>
    <row r="519" spans="2:42" ht="17.25" customHeight="1" x14ac:dyDescent="0.4">
      <c r="B519" s="165"/>
      <c r="C519" s="166"/>
      <c r="D519" s="166"/>
      <c r="E519" s="166"/>
      <c r="F519" s="166"/>
      <c r="G519" s="166"/>
      <c r="H519" s="205"/>
      <c r="I519" s="206"/>
      <c r="J519" s="206"/>
      <c r="K519" s="206"/>
      <c r="L519" s="206"/>
      <c r="M519" s="206"/>
      <c r="N519" s="206"/>
      <c r="O519" s="206"/>
      <c r="P519" s="206"/>
      <c r="Q519" s="206"/>
      <c r="R519" s="206"/>
      <c r="S519" s="206"/>
      <c r="T519" s="206"/>
      <c r="U519" s="206"/>
      <c r="V519" s="206"/>
      <c r="W519" s="206"/>
      <c r="X519" s="206"/>
      <c r="Y519" s="206"/>
      <c r="Z519" s="206"/>
      <c r="AA519" s="206"/>
      <c r="AB519" s="206"/>
      <c r="AC519" s="206"/>
      <c r="AD519" s="206"/>
      <c r="AE519" s="206"/>
      <c r="AF519" s="206"/>
      <c r="AG519" s="206"/>
      <c r="AH519" s="206"/>
      <c r="AI519" s="206"/>
      <c r="AJ519" s="207"/>
      <c r="AK519" s="104"/>
      <c r="AL519" s="104"/>
      <c r="AM519" s="104"/>
      <c r="AN519" s="104"/>
      <c r="AO519" s="104"/>
      <c r="AP519" s="104"/>
    </row>
    <row r="520" spans="2:42" ht="17.45" customHeight="1" x14ac:dyDescent="0.4">
      <c r="B520" s="76"/>
      <c r="C520" s="25"/>
      <c r="D520" s="76"/>
      <c r="E520" s="44"/>
      <c r="F520" s="44"/>
      <c r="G520" s="44"/>
      <c r="H520" s="44"/>
      <c r="I520" s="44"/>
      <c r="J520" s="44"/>
      <c r="K520" s="44"/>
      <c r="L520" s="44"/>
      <c r="M520" s="44"/>
      <c r="N520" s="44"/>
      <c r="O520" s="44"/>
      <c r="P520" s="44"/>
      <c r="Q520" s="44"/>
      <c r="R520" s="44"/>
      <c r="S520" s="18"/>
      <c r="T520" s="18"/>
      <c r="U520" s="18"/>
      <c r="V520" s="18"/>
      <c r="W520" s="18"/>
      <c r="X520" s="18"/>
      <c r="Y520" s="18"/>
      <c r="Z520" s="24"/>
      <c r="AA520" s="24"/>
      <c r="AB520" s="24"/>
      <c r="AC520" s="24"/>
      <c r="AD520" s="24"/>
      <c r="AE520" s="24"/>
      <c r="AF520" s="24"/>
      <c r="AG520" s="24"/>
      <c r="AH520" s="24"/>
      <c r="AI520" s="24"/>
      <c r="AJ520" s="24"/>
      <c r="AK520" s="24"/>
      <c r="AL520" s="17"/>
    </row>
    <row r="521" spans="2:42" ht="17.45" customHeight="1" x14ac:dyDescent="0.4">
      <c r="B521" s="15" t="s">
        <v>633</v>
      </c>
    </row>
    <row r="522" spans="2:42" ht="15" customHeight="1" x14ac:dyDescent="0.4">
      <c r="C522" s="15" t="s">
        <v>489</v>
      </c>
      <c r="M522" s="29"/>
      <c r="N522" s="29"/>
      <c r="O522" s="29"/>
    </row>
    <row r="523" spans="2:42" ht="17.45" customHeight="1" x14ac:dyDescent="0.4">
      <c r="B523" s="47"/>
      <c r="C523" s="38" t="s">
        <v>466</v>
      </c>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row>
    <row r="524" spans="2:42" ht="16.5" customHeight="1" x14ac:dyDescent="0.4">
      <c r="B524" s="136"/>
      <c r="C524" s="15">
        <v>1</v>
      </c>
      <c r="D524" s="63" t="s">
        <v>608</v>
      </c>
      <c r="AB524" s="51"/>
      <c r="AJ524" s="67"/>
    </row>
    <row r="525" spans="2:42" ht="20.25" customHeight="1" x14ac:dyDescent="0.4">
      <c r="B525" s="137"/>
      <c r="C525" s="41">
        <v>2</v>
      </c>
      <c r="D525" s="79" t="s">
        <v>609</v>
      </c>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157" t="s">
        <v>432</v>
      </c>
      <c r="AC525" s="157"/>
      <c r="AD525" s="157"/>
      <c r="AE525" s="157"/>
      <c r="AF525" s="160"/>
      <c r="AG525" s="161"/>
      <c r="AH525" s="161"/>
      <c r="AI525" s="161"/>
      <c r="AJ525" s="162"/>
    </row>
    <row r="527" spans="2:42" ht="17.45" customHeight="1" x14ac:dyDescent="0.4">
      <c r="B527" s="15" t="s">
        <v>634</v>
      </c>
    </row>
    <row r="528" spans="2:42" ht="3" customHeight="1" x14ac:dyDescent="0.4"/>
    <row r="529" spans="2:36" ht="17.45" customHeight="1" x14ac:dyDescent="0.4">
      <c r="B529" s="263"/>
      <c r="C529" s="264"/>
      <c r="D529" s="264"/>
      <c r="E529" s="264"/>
      <c r="F529" s="264"/>
      <c r="G529" s="264"/>
      <c r="H529" s="264"/>
      <c r="I529" s="264"/>
      <c r="J529" s="264"/>
      <c r="K529" s="264"/>
      <c r="L529" s="264"/>
      <c r="M529" s="264"/>
      <c r="N529" s="264"/>
      <c r="O529" s="264"/>
      <c r="P529" s="264"/>
      <c r="Q529" s="264"/>
      <c r="R529" s="264"/>
      <c r="S529" s="264"/>
      <c r="T529" s="264"/>
      <c r="U529" s="264"/>
      <c r="V529" s="264"/>
      <c r="W529" s="264"/>
      <c r="X529" s="264"/>
      <c r="Y529" s="264"/>
      <c r="Z529" s="264"/>
      <c r="AA529" s="264"/>
      <c r="AB529" s="264"/>
      <c r="AC529" s="264"/>
      <c r="AD529" s="264"/>
      <c r="AE529" s="264"/>
      <c r="AF529" s="264"/>
      <c r="AG529" s="264"/>
      <c r="AH529" s="264"/>
      <c r="AI529" s="264"/>
      <c r="AJ529" s="265"/>
    </row>
    <row r="530" spans="2:36" ht="17.45" customHeight="1" x14ac:dyDescent="0.4">
      <c r="B530" s="281"/>
      <c r="C530" s="282"/>
      <c r="D530" s="282"/>
      <c r="E530" s="282"/>
      <c r="F530" s="282"/>
      <c r="G530" s="282"/>
      <c r="H530" s="282"/>
      <c r="I530" s="282"/>
      <c r="J530" s="282"/>
      <c r="K530" s="282"/>
      <c r="L530" s="282"/>
      <c r="M530" s="282"/>
      <c r="N530" s="282"/>
      <c r="O530" s="282"/>
      <c r="P530" s="282"/>
      <c r="Q530" s="282"/>
      <c r="R530" s="282"/>
      <c r="S530" s="282"/>
      <c r="T530" s="282"/>
      <c r="U530" s="282"/>
      <c r="V530" s="282"/>
      <c r="W530" s="282"/>
      <c r="X530" s="282"/>
      <c r="Y530" s="282"/>
      <c r="Z530" s="282"/>
      <c r="AA530" s="282"/>
      <c r="AB530" s="282"/>
      <c r="AC530" s="282"/>
      <c r="AD530" s="282"/>
      <c r="AE530" s="282"/>
      <c r="AF530" s="282"/>
      <c r="AG530" s="282"/>
      <c r="AH530" s="282"/>
      <c r="AI530" s="282"/>
      <c r="AJ530" s="283"/>
    </row>
    <row r="531" spans="2:36" ht="17.45" customHeight="1" x14ac:dyDescent="0.4">
      <c r="B531" s="281"/>
      <c r="C531" s="282"/>
      <c r="D531" s="282"/>
      <c r="E531" s="282"/>
      <c r="F531" s="282"/>
      <c r="G531" s="282"/>
      <c r="H531" s="282"/>
      <c r="I531" s="282"/>
      <c r="J531" s="282"/>
      <c r="K531" s="282"/>
      <c r="L531" s="282"/>
      <c r="M531" s="282"/>
      <c r="N531" s="282"/>
      <c r="O531" s="282"/>
      <c r="P531" s="282"/>
      <c r="Q531" s="282"/>
      <c r="R531" s="282"/>
      <c r="S531" s="282"/>
      <c r="T531" s="282"/>
      <c r="U531" s="282"/>
      <c r="V531" s="282"/>
      <c r="W531" s="282"/>
      <c r="X531" s="282"/>
      <c r="Y531" s="282"/>
      <c r="Z531" s="282"/>
      <c r="AA531" s="282"/>
      <c r="AB531" s="282"/>
      <c r="AC531" s="282"/>
      <c r="AD531" s="282"/>
      <c r="AE531" s="282"/>
      <c r="AF531" s="282"/>
      <c r="AG531" s="282"/>
      <c r="AH531" s="282"/>
      <c r="AI531" s="282"/>
      <c r="AJ531" s="283"/>
    </row>
    <row r="532" spans="2:36" ht="17.45" customHeight="1" x14ac:dyDescent="0.4">
      <c r="B532" s="281"/>
      <c r="C532" s="282"/>
      <c r="D532" s="282"/>
      <c r="E532" s="282"/>
      <c r="F532" s="282"/>
      <c r="G532" s="282"/>
      <c r="H532" s="282"/>
      <c r="I532" s="282"/>
      <c r="J532" s="282"/>
      <c r="K532" s="282"/>
      <c r="L532" s="282"/>
      <c r="M532" s="282"/>
      <c r="N532" s="282"/>
      <c r="O532" s="282"/>
      <c r="P532" s="282"/>
      <c r="Q532" s="282"/>
      <c r="R532" s="282"/>
      <c r="S532" s="282"/>
      <c r="T532" s="282"/>
      <c r="U532" s="282"/>
      <c r="V532" s="282"/>
      <c r="W532" s="282"/>
      <c r="X532" s="282"/>
      <c r="Y532" s="282"/>
      <c r="Z532" s="282"/>
      <c r="AA532" s="282"/>
      <c r="AB532" s="282"/>
      <c r="AC532" s="282"/>
      <c r="AD532" s="282"/>
      <c r="AE532" s="282"/>
      <c r="AF532" s="282"/>
      <c r="AG532" s="282"/>
      <c r="AH532" s="282"/>
      <c r="AI532" s="282"/>
      <c r="AJ532" s="283"/>
    </row>
    <row r="533" spans="2:36" ht="17.45" customHeight="1" x14ac:dyDescent="0.4">
      <c r="B533" s="266"/>
      <c r="C533" s="267"/>
      <c r="D533" s="267"/>
      <c r="E533" s="267"/>
      <c r="F533" s="267"/>
      <c r="G533" s="267"/>
      <c r="H533" s="267"/>
      <c r="I533" s="267"/>
      <c r="J533" s="267"/>
      <c r="K533" s="267"/>
      <c r="L533" s="267"/>
      <c r="M533" s="267"/>
      <c r="N533" s="267"/>
      <c r="O533" s="267"/>
      <c r="P533" s="267"/>
      <c r="Q533" s="267"/>
      <c r="R533" s="267"/>
      <c r="S533" s="267"/>
      <c r="T533" s="267"/>
      <c r="U533" s="267"/>
      <c r="V533" s="267"/>
      <c r="W533" s="267"/>
      <c r="X533" s="267"/>
      <c r="Y533" s="267"/>
      <c r="Z533" s="267"/>
      <c r="AA533" s="267"/>
      <c r="AB533" s="267"/>
      <c r="AC533" s="267"/>
      <c r="AD533" s="267"/>
      <c r="AE533" s="267"/>
      <c r="AF533" s="267"/>
      <c r="AG533" s="267"/>
      <c r="AH533" s="267"/>
      <c r="AI533" s="267"/>
      <c r="AJ533" s="268"/>
    </row>
  </sheetData>
  <mergeCells count="681">
    <mergeCell ref="J400:K400"/>
    <mergeCell ref="A1:AH2"/>
    <mergeCell ref="AB346:AE346"/>
    <mergeCell ref="AF346:AJ346"/>
    <mergeCell ref="B416:Y416"/>
    <mergeCell ref="B417:Y417"/>
    <mergeCell ref="B418:Y418"/>
    <mergeCell ref="B419:Y419"/>
    <mergeCell ref="AB394:AC419"/>
    <mergeCell ref="AD413:AE413"/>
    <mergeCell ref="AF413:AJ413"/>
    <mergeCell ref="AD415:AE415"/>
    <mergeCell ref="AF415:AJ415"/>
    <mergeCell ref="AD416:AE416"/>
    <mergeCell ref="AF416:AJ416"/>
    <mergeCell ref="AD417:AE417"/>
    <mergeCell ref="AF417:AJ417"/>
    <mergeCell ref="AD418:AE418"/>
    <mergeCell ref="AF418:AJ418"/>
    <mergeCell ref="AD419:AE419"/>
    <mergeCell ref="AF419:AJ419"/>
    <mergeCell ref="AD408:AE408"/>
    <mergeCell ref="AF408:AJ408"/>
    <mergeCell ref="B405:Y405"/>
    <mergeCell ref="B406:Y406"/>
    <mergeCell ref="B407:Y407"/>
    <mergeCell ref="B408:Y408"/>
    <mergeCell ref="B409:Y409"/>
    <mergeCell ref="B410:Y410"/>
    <mergeCell ref="AD406:AE406"/>
    <mergeCell ref="AF406:AJ406"/>
    <mergeCell ref="AF409:AJ409"/>
    <mergeCell ref="AF395:AJ395"/>
    <mergeCell ref="AD396:AE396"/>
    <mergeCell ref="AF396:AJ396"/>
    <mergeCell ref="AD403:AE403"/>
    <mergeCell ref="AF403:AJ403"/>
    <mergeCell ref="AD405:AE405"/>
    <mergeCell ref="AF405:AJ405"/>
    <mergeCell ref="AD409:AE409"/>
    <mergeCell ref="AF410:AJ410"/>
    <mergeCell ref="AD410:AE410"/>
    <mergeCell ref="J399:K399"/>
    <mergeCell ref="H421:AJ422"/>
    <mergeCell ref="L400:O400"/>
    <mergeCell ref="AB525:AE525"/>
    <mergeCell ref="AF525:AJ525"/>
    <mergeCell ref="L347:N347"/>
    <mergeCell ref="AD352:AE352"/>
    <mergeCell ref="AF352:AJ352"/>
    <mergeCell ref="AD353:AE353"/>
    <mergeCell ref="AF353:AJ353"/>
    <mergeCell ref="AD354:AE354"/>
    <mergeCell ref="AF354:AJ354"/>
    <mergeCell ref="AD355:AE355"/>
    <mergeCell ref="AF355:AJ355"/>
    <mergeCell ref="AD356:AE356"/>
    <mergeCell ref="AF356:AJ356"/>
    <mergeCell ref="AD357:AE357"/>
    <mergeCell ref="AF357:AJ357"/>
    <mergeCell ref="AD516:AE516"/>
    <mergeCell ref="AF516:AJ516"/>
    <mergeCell ref="AB501:AC502"/>
    <mergeCell ref="AD394:AE394"/>
    <mergeCell ref="AF394:AJ394"/>
    <mergeCell ref="AD395:AE395"/>
    <mergeCell ref="AF489:AJ489"/>
    <mergeCell ref="AD490:AE490"/>
    <mergeCell ref="AF490:AJ490"/>
    <mergeCell ref="AD491:AE491"/>
    <mergeCell ref="AF491:AJ491"/>
    <mergeCell ref="AD492:AE492"/>
    <mergeCell ref="AF492:AJ492"/>
    <mergeCell ref="AD493:AE493"/>
    <mergeCell ref="AF493:AJ493"/>
    <mergeCell ref="AF358:AJ358"/>
    <mergeCell ref="AB352:AC358"/>
    <mergeCell ref="B361:G362"/>
    <mergeCell ref="H361:AJ362"/>
    <mergeCell ref="B396:AA397"/>
    <mergeCell ref="D399:E399"/>
    <mergeCell ref="AB477:AC481"/>
    <mergeCell ref="AD477:AE477"/>
    <mergeCell ref="AF477:AJ477"/>
    <mergeCell ref="AD478:AE478"/>
    <mergeCell ref="AF478:AJ478"/>
    <mergeCell ref="AD479:AE479"/>
    <mergeCell ref="AF479:AJ479"/>
    <mergeCell ref="AD480:AE480"/>
    <mergeCell ref="AF480:AJ480"/>
    <mergeCell ref="AD481:AE481"/>
    <mergeCell ref="AF481:AJ481"/>
    <mergeCell ref="D477:X477"/>
    <mergeCell ref="AB465:AC469"/>
    <mergeCell ref="B415:Y415"/>
    <mergeCell ref="B413:Y413"/>
    <mergeCell ref="B403:Y403"/>
    <mergeCell ref="AD407:AE407"/>
    <mergeCell ref="AF407:AJ407"/>
    <mergeCell ref="B518:G519"/>
    <mergeCell ref="AD453:AE453"/>
    <mergeCell ref="AF453:AJ453"/>
    <mergeCell ref="AD454:AE454"/>
    <mergeCell ref="H518:AJ519"/>
    <mergeCell ref="AD465:AE465"/>
    <mergeCell ref="AF465:AJ465"/>
    <mergeCell ref="AD466:AE466"/>
    <mergeCell ref="AF466:AJ466"/>
    <mergeCell ref="AD467:AE467"/>
    <mergeCell ref="AF467:AJ467"/>
    <mergeCell ref="AD468:AE468"/>
    <mergeCell ref="AF468:AJ468"/>
    <mergeCell ref="AD469:AE469"/>
    <mergeCell ref="AF469:AJ469"/>
    <mergeCell ref="AD501:AE501"/>
    <mergeCell ref="AF501:AJ501"/>
    <mergeCell ref="AF454:AJ454"/>
    <mergeCell ref="AD455:AE455"/>
    <mergeCell ref="AF455:AJ455"/>
    <mergeCell ref="AD456:AE456"/>
    <mergeCell ref="AD511:AE511"/>
    <mergeCell ref="AF511:AJ511"/>
    <mergeCell ref="D512:Z512"/>
    <mergeCell ref="AD510:AE510"/>
    <mergeCell ref="AF510:AJ510"/>
    <mergeCell ref="H459:AJ460"/>
    <mergeCell ref="H471:AJ472"/>
    <mergeCell ref="H483:AJ484"/>
    <mergeCell ref="H495:AJ496"/>
    <mergeCell ref="H504:AJ505"/>
    <mergeCell ref="D480:X480"/>
    <mergeCell ref="AD457:AE457"/>
    <mergeCell ref="AF457:AJ457"/>
    <mergeCell ref="B483:G484"/>
    <mergeCell ref="B495:G496"/>
    <mergeCell ref="B504:G505"/>
    <mergeCell ref="AB510:AC516"/>
    <mergeCell ref="AD512:AE512"/>
    <mergeCell ref="AF512:AJ512"/>
    <mergeCell ref="AD513:AE513"/>
    <mergeCell ref="AF513:AJ513"/>
    <mergeCell ref="AD514:AE514"/>
    <mergeCell ref="AF514:AJ514"/>
    <mergeCell ref="AD515:AE515"/>
    <mergeCell ref="AF515:AJ515"/>
    <mergeCell ref="AB489:AC493"/>
    <mergeCell ref="AD489:AE489"/>
    <mergeCell ref="B529:AJ533"/>
    <mergeCell ref="AD428:AE428"/>
    <mergeCell ref="AF428:AJ428"/>
    <mergeCell ref="AD429:AE429"/>
    <mergeCell ref="AF429:AJ429"/>
    <mergeCell ref="AD430:AE430"/>
    <mergeCell ref="AF430:AJ430"/>
    <mergeCell ref="AD431:AE431"/>
    <mergeCell ref="AF431:AJ431"/>
    <mergeCell ref="AD432:AE432"/>
    <mergeCell ref="AF432:AJ432"/>
    <mergeCell ref="AD433:AE433"/>
    <mergeCell ref="AF433:AJ433"/>
    <mergeCell ref="AB428:AC435"/>
    <mergeCell ref="AD434:AE434"/>
    <mergeCell ref="AD435:AE435"/>
    <mergeCell ref="B471:G472"/>
    <mergeCell ref="D430:X430"/>
    <mergeCell ref="AB443:AC445"/>
    <mergeCell ref="AD443:AE443"/>
    <mergeCell ref="AF443:AJ443"/>
    <mergeCell ref="AD444:AE444"/>
    <mergeCell ref="AD502:AE502"/>
    <mergeCell ref="AF502:AJ502"/>
    <mergeCell ref="AF444:AJ444"/>
    <mergeCell ref="AD445:AE445"/>
    <mergeCell ref="AF445:AJ445"/>
    <mergeCell ref="AB453:AC457"/>
    <mergeCell ref="B437:G438"/>
    <mergeCell ref="H437:AJ438"/>
    <mergeCell ref="H447:AJ448"/>
    <mergeCell ref="AF456:AJ456"/>
    <mergeCell ref="B421:G422"/>
    <mergeCell ref="D429:X429"/>
    <mergeCell ref="B447:G448"/>
    <mergeCell ref="AF434:AJ434"/>
    <mergeCell ref="AF435:AJ435"/>
    <mergeCell ref="D455:X455"/>
    <mergeCell ref="B459:G460"/>
    <mergeCell ref="H388:AJ389"/>
    <mergeCell ref="AB386:AE386"/>
    <mergeCell ref="AF386:AJ386"/>
    <mergeCell ref="O383:P383"/>
    <mergeCell ref="Q383:R383"/>
    <mergeCell ref="T383:U383"/>
    <mergeCell ref="B388:G389"/>
    <mergeCell ref="R401:U401"/>
    <mergeCell ref="B394:Y394"/>
    <mergeCell ref="B395:Y395"/>
    <mergeCell ref="F402:I402"/>
    <mergeCell ref="D400:E400"/>
    <mergeCell ref="P400:Q400"/>
    <mergeCell ref="R400:U400"/>
    <mergeCell ref="D401:E401"/>
    <mergeCell ref="F401:I401"/>
    <mergeCell ref="D398:E398"/>
    <mergeCell ref="F398:I398"/>
    <mergeCell ref="J398:K398"/>
    <mergeCell ref="L398:O398"/>
    <mergeCell ref="R398:U398"/>
    <mergeCell ref="J401:K401"/>
    <mergeCell ref="L401:O401"/>
    <mergeCell ref="AF368:AJ368"/>
    <mergeCell ref="AD369:AE369"/>
    <mergeCell ref="AF369:AJ369"/>
    <mergeCell ref="D368:X368"/>
    <mergeCell ref="D370:X370"/>
    <mergeCell ref="AD370:AE370"/>
    <mergeCell ref="AF370:AJ370"/>
    <mergeCell ref="AD371:AE371"/>
    <mergeCell ref="AF371:AJ371"/>
    <mergeCell ref="B337:AJ339"/>
    <mergeCell ref="H374:AJ375"/>
    <mergeCell ref="AD366:AE366"/>
    <mergeCell ref="AF366:AJ366"/>
    <mergeCell ref="AD367:AE367"/>
    <mergeCell ref="AF367:AJ367"/>
    <mergeCell ref="AD368:AE368"/>
    <mergeCell ref="L325:N325"/>
    <mergeCell ref="AB324:AC326"/>
    <mergeCell ref="AB331:AC334"/>
    <mergeCell ref="AD331:AE331"/>
    <mergeCell ref="AF331:AJ331"/>
    <mergeCell ref="AD332:AE332"/>
    <mergeCell ref="AF332:AJ332"/>
    <mergeCell ref="AD333:AE333"/>
    <mergeCell ref="AF333:AJ333"/>
    <mergeCell ref="AD334:AE334"/>
    <mergeCell ref="AF334:AJ334"/>
    <mergeCell ref="AD372:AE372"/>
    <mergeCell ref="AF372:AJ372"/>
    <mergeCell ref="AB366:AC372"/>
    <mergeCell ref="D366:X366"/>
    <mergeCell ref="D367:X367"/>
    <mergeCell ref="AD358:AE358"/>
    <mergeCell ref="AB312:AE312"/>
    <mergeCell ref="AF312:AJ312"/>
    <mergeCell ref="B313:AK313"/>
    <mergeCell ref="H315:AJ316"/>
    <mergeCell ref="AD324:AE324"/>
    <mergeCell ref="AF324:AJ324"/>
    <mergeCell ref="AD325:AE325"/>
    <mergeCell ref="AF325:AJ325"/>
    <mergeCell ref="AD326:AE326"/>
    <mergeCell ref="AF326:AJ326"/>
    <mergeCell ref="AB259:AE259"/>
    <mergeCell ref="AF259:AJ259"/>
    <mergeCell ref="H261:AJ262"/>
    <mergeCell ref="AB283:AE283"/>
    <mergeCell ref="AF283:AJ283"/>
    <mergeCell ref="B247:AJ248"/>
    <mergeCell ref="AD268:AE268"/>
    <mergeCell ref="AF268:AJ268"/>
    <mergeCell ref="AD269:AE269"/>
    <mergeCell ref="AF269:AJ269"/>
    <mergeCell ref="AD270:AE270"/>
    <mergeCell ref="AF270:AJ270"/>
    <mergeCell ref="AD271:AE271"/>
    <mergeCell ref="AF271:AJ271"/>
    <mergeCell ref="AB268:AC272"/>
    <mergeCell ref="AD272:AE272"/>
    <mergeCell ref="AF272:AJ272"/>
    <mergeCell ref="B261:G262"/>
    <mergeCell ref="B250:G251"/>
    <mergeCell ref="AD182:AE184"/>
    <mergeCell ref="AD180:AE181"/>
    <mergeCell ref="AF176:AJ177"/>
    <mergeCell ref="AF178:AJ179"/>
    <mergeCell ref="AF180:AJ181"/>
    <mergeCell ref="AF182:AJ184"/>
    <mergeCell ref="AD185:AE187"/>
    <mergeCell ref="AF185:AJ187"/>
    <mergeCell ref="AB205:AE205"/>
    <mergeCell ref="AF205:AJ205"/>
    <mergeCell ref="AB195:AE195"/>
    <mergeCell ref="AF195:AJ195"/>
    <mergeCell ref="B189:AK189"/>
    <mergeCell ref="C182:G184"/>
    <mergeCell ref="H182:Y184"/>
    <mergeCell ref="C185:G187"/>
    <mergeCell ref="H185:Y187"/>
    <mergeCell ref="AB176:AC187"/>
    <mergeCell ref="AD176:AE177"/>
    <mergeCell ref="AF167:AG167"/>
    <mergeCell ref="AF168:AG168"/>
    <mergeCell ref="AF170:AG170"/>
    <mergeCell ref="C176:G177"/>
    <mergeCell ref="H176:Y177"/>
    <mergeCell ref="C178:G179"/>
    <mergeCell ref="H178:Y179"/>
    <mergeCell ref="C180:G181"/>
    <mergeCell ref="H180:X181"/>
    <mergeCell ref="AD178:AE179"/>
    <mergeCell ref="AF171:AG171"/>
    <mergeCell ref="J171:M171"/>
    <mergeCell ref="N171:O171"/>
    <mergeCell ref="P171:Q171"/>
    <mergeCell ref="R171:S171"/>
    <mergeCell ref="T171:U171"/>
    <mergeCell ref="V171:W171"/>
    <mergeCell ref="X171:Y171"/>
    <mergeCell ref="Z171:AA171"/>
    <mergeCell ref="AB171:AC171"/>
    <mergeCell ref="AD171:AE171"/>
    <mergeCell ref="AD167:AE167"/>
    <mergeCell ref="J167:M167"/>
    <mergeCell ref="AH171:AI171"/>
    <mergeCell ref="AJ171:AK171"/>
    <mergeCell ref="AJ169:AK169"/>
    <mergeCell ref="C170:I171"/>
    <mergeCell ref="J170:M170"/>
    <mergeCell ref="N170:O170"/>
    <mergeCell ref="P170:Q170"/>
    <mergeCell ref="R170:S170"/>
    <mergeCell ref="T170:U170"/>
    <mergeCell ref="V170:W170"/>
    <mergeCell ref="X170:Y170"/>
    <mergeCell ref="Z170:AA170"/>
    <mergeCell ref="AB170:AC170"/>
    <mergeCell ref="AD170:AE170"/>
    <mergeCell ref="AH170:AI170"/>
    <mergeCell ref="AJ170:AK170"/>
    <mergeCell ref="P169:Q169"/>
    <mergeCell ref="R169:S169"/>
    <mergeCell ref="T169:U169"/>
    <mergeCell ref="V169:W169"/>
    <mergeCell ref="X169:Y169"/>
    <mergeCell ref="Z169:AA169"/>
    <mergeCell ref="AB169:AC169"/>
    <mergeCell ref="AD169:AE169"/>
    <mergeCell ref="AH169:AI169"/>
    <mergeCell ref="AH167:AI167"/>
    <mergeCell ref="AJ167:AK167"/>
    <mergeCell ref="C168:I169"/>
    <mergeCell ref="N168:O168"/>
    <mergeCell ref="P168:Q168"/>
    <mergeCell ref="R168:S168"/>
    <mergeCell ref="T168:U168"/>
    <mergeCell ref="V168:W168"/>
    <mergeCell ref="X168:Y168"/>
    <mergeCell ref="Z168:AA168"/>
    <mergeCell ref="AB168:AC168"/>
    <mergeCell ref="AD168:AE168"/>
    <mergeCell ref="AH168:AI168"/>
    <mergeCell ref="AJ168:AK168"/>
    <mergeCell ref="AF169:AG169"/>
    <mergeCell ref="N167:O167"/>
    <mergeCell ref="P167:Q167"/>
    <mergeCell ref="R167:S167"/>
    <mergeCell ref="T167:U167"/>
    <mergeCell ref="V167:W167"/>
    <mergeCell ref="X167:Y167"/>
    <mergeCell ref="Z167:AA167"/>
    <mergeCell ref="AB167:AC167"/>
    <mergeCell ref="N164:O164"/>
    <mergeCell ref="P164:Q164"/>
    <mergeCell ref="R164:S164"/>
    <mergeCell ref="T164:U164"/>
    <mergeCell ref="V164:W164"/>
    <mergeCell ref="X164:Y164"/>
    <mergeCell ref="Z164:AA164"/>
    <mergeCell ref="AB164:AC164"/>
    <mergeCell ref="AD164:AE164"/>
    <mergeCell ref="P166:Q166"/>
    <mergeCell ref="R166:S166"/>
    <mergeCell ref="T166:U166"/>
    <mergeCell ref="V166:W166"/>
    <mergeCell ref="AB161:AC161"/>
    <mergeCell ref="AD161:AE161"/>
    <mergeCell ref="AF161:AG161"/>
    <mergeCell ref="AH161:AI161"/>
    <mergeCell ref="AJ161:AK161"/>
    <mergeCell ref="X166:Y166"/>
    <mergeCell ref="Z166:AA166"/>
    <mergeCell ref="AB166:AC166"/>
    <mergeCell ref="AD166:AE166"/>
    <mergeCell ref="AH166:AI166"/>
    <mergeCell ref="AJ166:AK166"/>
    <mergeCell ref="AF166:AG166"/>
    <mergeCell ref="AB162:AC162"/>
    <mergeCell ref="AD162:AE162"/>
    <mergeCell ref="AF162:AG162"/>
    <mergeCell ref="AH162:AI162"/>
    <mergeCell ref="AJ162:AK162"/>
    <mergeCell ref="AH164:AI164"/>
    <mergeCell ref="AJ164:AK164"/>
    <mergeCell ref="AF164:AG164"/>
    <mergeCell ref="C161:I162"/>
    <mergeCell ref="J161:M161"/>
    <mergeCell ref="N161:O161"/>
    <mergeCell ref="P161:Q161"/>
    <mergeCell ref="R161:S161"/>
    <mergeCell ref="T161:U161"/>
    <mergeCell ref="V161:W161"/>
    <mergeCell ref="X161:Y161"/>
    <mergeCell ref="Z161:AA161"/>
    <mergeCell ref="J162:M162"/>
    <mergeCell ref="N162:O162"/>
    <mergeCell ref="P162:Q162"/>
    <mergeCell ref="R162:S162"/>
    <mergeCell ref="T162:U162"/>
    <mergeCell ref="V162:W162"/>
    <mergeCell ref="X162:Y162"/>
    <mergeCell ref="Z162:AA162"/>
    <mergeCell ref="AD160:AE160"/>
    <mergeCell ref="AF160:AG160"/>
    <mergeCell ref="AH160:AI160"/>
    <mergeCell ref="AJ160:AK160"/>
    <mergeCell ref="AB158:AC158"/>
    <mergeCell ref="AD158:AE158"/>
    <mergeCell ref="AF158:AG158"/>
    <mergeCell ref="AH158:AI158"/>
    <mergeCell ref="AJ158:AK158"/>
    <mergeCell ref="AB159:AC159"/>
    <mergeCell ref="AD159:AE159"/>
    <mergeCell ref="AF159:AG159"/>
    <mergeCell ref="AH159:AI159"/>
    <mergeCell ref="AJ159:AK159"/>
    <mergeCell ref="AB160:AC160"/>
    <mergeCell ref="Z158:AA158"/>
    <mergeCell ref="C159:I160"/>
    <mergeCell ref="J159:M159"/>
    <mergeCell ref="N159:O159"/>
    <mergeCell ref="P159:Q159"/>
    <mergeCell ref="R159:S159"/>
    <mergeCell ref="T159:U159"/>
    <mergeCell ref="V159:W159"/>
    <mergeCell ref="X159:Y159"/>
    <mergeCell ref="Z159:AA159"/>
    <mergeCell ref="J160:M160"/>
    <mergeCell ref="N160:O160"/>
    <mergeCell ref="P160:Q160"/>
    <mergeCell ref="R160:S160"/>
    <mergeCell ref="T160:U160"/>
    <mergeCell ref="V160:W160"/>
    <mergeCell ref="X160:Y160"/>
    <mergeCell ref="Z160:AA160"/>
    <mergeCell ref="Z155:AA155"/>
    <mergeCell ref="AB155:AC155"/>
    <mergeCell ref="AD155:AE155"/>
    <mergeCell ref="AB157:AC157"/>
    <mergeCell ref="AD157:AE157"/>
    <mergeCell ref="AF157:AG157"/>
    <mergeCell ref="AH157:AI157"/>
    <mergeCell ref="AJ157:AK157"/>
    <mergeCell ref="C157:I158"/>
    <mergeCell ref="J157:M157"/>
    <mergeCell ref="N157:O157"/>
    <mergeCell ref="P157:Q157"/>
    <mergeCell ref="R157:S157"/>
    <mergeCell ref="T157:U157"/>
    <mergeCell ref="V157:W157"/>
    <mergeCell ref="X157:Y157"/>
    <mergeCell ref="Z157:AA157"/>
    <mergeCell ref="J158:M158"/>
    <mergeCell ref="N158:O158"/>
    <mergeCell ref="P158:Q158"/>
    <mergeCell ref="R158:S158"/>
    <mergeCell ref="T158:U158"/>
    <mergeCell ref="V158:W158"/>
    <mergeCell ref="X158:Y158"/>
    <mergeCell ref="B141:E141"/>
    <mergeCell ref="F141:I141"/>
    <mergeCell ref="J141:M141"/>
    <mergeCell ref="N141:Q141"/>
    <mergeCell ref="R141:U141"/>
    <mergeCell ref="B139:E140"/>
    <mergeCell ref="F139:I139"/>
    <mergeCell ref="C138:AJ138"/>
    <mergeCell ref="J139:M139"/>
    <mergeCell ref="N139:Q139"/>
    <mergeCell ref="R139:U139"/>
    <mergeCell ref="F140:I140"/>
    <mergeCell ref="J140:M140"/>
    <mergeCell ref="N140:Q140"/>
    <mergeCell ref="R140:U140"/>
    <mergeCell ref="AD40:AE40"/>
    <mergeCell ref="AB63:AC67"/>
    <mergeCell ref="I71:K71"/>
    <mergeCell ref="I72:K72"/>
    <mergeCell ref="AD50:AE50"/>
    <mergeCell ref="AD51:AE51"/>
    <mergeCell ref="AF50:AJ50"/>
    <mergeCell ref="AF51:AJ51"/>
    <mergeCell ref="AB45:AC51"/>
    <mergeCell ref="AD63:AE63"/>
    <mergeCell ref="AF63:AJ63"/>
    <mergeCell ref="AD64:AE64"/>
    <mergeCell ref="AF64:AJ64"/>
    <mergeCell ref="AD45:AE45"/>
    <mergeCell ref="AF45:AJ45"/>
    <mergeCell ref="AD46:AE46"/>
    <mergeCell ref="AF46:AJ46"/>
    <mergeCell ref="AD47:AE47"/>
    <mergeCell ref="AF47:AJ47"/>
    <mergeCell ref="AD48:AE48"/>
    <mergeCell ref="C148:M148"/>
    <mergeCell ref="N148:Q148"/>
    <mergeCell ref="B109:G110"/>
    <mergeCell ref="B318:AK318"/>
    <mergeCell ref="L323:N323"/>
    <mergeCell ref="J169:M169"/>
    <mergeCell ref="N169:O169"/>
    <mergeCell ref="B165:M165"/>
    <mergeCell ref="N165:O165"/>
    <mergeCell ref="P165:Q165"/>
    <mergeCell ref="R165:S165"/>
    <mergeCell ref="T165:U165"/>
    <mergeCell ref="V165:W165"/>
    <mergeCell ref="X165:Y165"/>
    <mergeCell ref="Z165:AA165"/>
    <mergeCell ref="AB165:AC165"/>
    <mergeCell ref="AD165:AE165"/>
    <mergeCell ref="B172:AK172"/>
    <mergeCell ref="J168:M168"/>
    <mergeCell ref="J166:M166"/>
    <mergeCell ref="C166:I167"/>
    <mergeCell ref="N166:O166"/>
    <mergeCell ref="H121:AJ122"/>
    <mergeCell ref="B133:G134"/>
    <mergeCell ref="R149:U149"/>
    <mergeCell ref="P398:Q398"/>
    <mergeCell ref="P399:Q399"/>
    <mergeCell ref="F400:I400"/>
    <mergeCell ref="B147:M147"/>
    <mergeCell ref="N147:Q147"/>
    <mergeCell ref="R147:U147"/>
    <mergeCell ref="B211:AK211"/>
    <mergeCell ref="H207:AJ208"/>
    <mergeCell ref="AB219:AE219"/>
    <mergeCell ref="AF219:AJ219"/>
    <mergeCell ref="B285:G286"/>
    <mergeCell ref="H285:AJ286"/>
    <mergeCell ref="AF156:AG156"/>
    <mergeCell ref="AH156:AI156"/>
    <mergeCell ref="AJ156:AK156"/>
    <mergeCell ref="B155:M155"/>
    <mergeCell ref="N155:O155"/>
    <mergeCell ref="P155:Q155"/>
    <mergeCell ref="R155:S155"/>
    <mergeCell ref="T155:U155"/>
    <mergeCell ref="V155:W155"/>
    <mergeCell ref="X155:Y155"/>
    <mergeCell ref="AA149:AD149"/>
    <mergeCell ref="D402:E402"/>
    <mergeCell ref="B274:G275"/>
    <mergeCell ref="H274:AJ275"/>
    <mergeCell ref="AB293:AE293"/>
    <mergeCell ref="AF293:AJ293"/>
    <mergeCell ref="B302:AK303"/>
    <mergeCell ref="AB300:AE300"/>
    <mergeCell ref="AF300:AJ300"/>
    <mergeCell ref="B222:G223"/>
    <mergeCell ref="H222:AJ223"/>
    <mergeCell ref="AB233:AE233"/>
    <mergeCell ref="AF233:AJ233"/>
    <mergeCell ref="B295:AK295"/>
    <mergeCell ref="B315:G316"/>
    <mergeCell ref="B374:G375"/>
    <mergeCell ref="F399:I399"/>
    <mergeCell ref="L399:O399"/>
    <mergeCell ref="R399:U399"/>
    <mergeCell ref="P401:Q401"/>
    <mergeCell ref="B236:G237"/>
    <mergeCell ref="H236:AJ237"/>
    <mergeCell ref="AB246:AE246"/>
    <mergeCell ref="AF246:AJ246"/>
    <mergeCell ref="H250:AJ251"/>
    <mergeCell ref="AF13:AJ13"/>
    <mergeCell ref="AB22:AE22"/>
    <mergeCell ref="AF22:AJ22"/>
    <mergeCell ref="AF48:AJ48"/>
    <mergeCell ref="AD49:AE49"/>
    <mergeCell ref="AF49:AJ49"/>
    <mergeCell ref="AF36:AJ36"/>
    <mergeCell ref="V147:Z147"/>
    <mergeCell ref="AB36:AC40"/>
    <mergeCell ref="AD36:AE36"/>
    <mergeCell ref="AD37:AE37"/>
    <mergeCell ref="H133:AJ134"/>
    <mergeCell ref="AF131:AJ131"/>
    <mergeCell ref="AF37:AJ37"/>
    <mergeCell ref="AF38:AJ38"/>
    <mergeCell ref="AF39:AJ39"/>
    <mergeCell ref="AF40:AJ40"/>
    <mergeCell ref="AF65:AJ65"/>
    <mergeCell ref="AD66:AE66"/>
    <mergeCell ref="AF66:AJ66"/>
    <mergeCell ref="AD67:AE67"/>
    <mergeCell ref="AF67:AJ67"/>
    <mergeCell ref="AD38:AE38"/>
    <mergeCell ref="AD39:AE39"/>
    <mergeCell ref="S4:Z4"/>
    <mergeCell ref="AA4:AL4"/>
    <mergeCell ref="S5:Z5"/>
    <mergeCell ref="S7:Z7"/>
    <mergeCell ref="AA7:AL7"/>
    <mergeCell ref="S8:Z8"/>
    <mergeCell ref="S6:Z6"/>
    <mergeCell ref="AA6:AL6"/>
    <mergeCell ref="AA5:AL5"/>
    <mergeCell ref="AA8:AL8"/>
    <mergeCell ref="B98:G99"/>
    <mergeCell ref="AB156:AC156"/>
    <mergeCell ref="AD156:AE156"/>
    <mergeCell ref="C56:I56"/>
    <mergeCell ref="B152:AD152"/>
    <mergeCell ref="AA147:AD147"/>
    <mergeCell ref="C150:M150"/>
    <mergeCell ref="N150:Q150"/>
    <mergeCell ref="R150:U150"/>
    <mergeCell ref="AA150:AD150"/>
    <mergeCell ref="AB131:AE131"/>
    <mergeCell ref="P156:Q156"/>
    <mergeCell ref="R156:S156"/>
    <mergeCell ref="T156:U156"/>
    <mergeCell ref="V156:W156"/>
    <mergeCell ref="X156:Y156"/>
    <mergeCell ref="Z156:AA156"/>
    <mergeCell ref="V149:Z149"/>
    <mergeCell ref="R148:U148"/>
    <mergeCell ref="V148:Z148"/>
    <mergeCell ref="V150:Z150"/>
    <mergeCell ref="B121:G122"/>
    <mergeCell ref="C149:M149"/>
    <mergeCell ref="N149:Q149"/>
    <mergeCell ref="AB13:AE13"/>
    <mergeCell ref="B78:AJ80"/>
    <mergeCell ref="AB117:AE117"/>
    <mergeCell ref="AF117:AJ117"/>
    <mergeCell ref="J56:L56"/>
    <mergeCell ref="C57:I57"/>
    <mergeCell ref="C75:F75"/>
    <mergeCell ref="AD65:AE65"/>
    <mergeCell ref="J57:L57"/>
    <mergeCell ref="C58:I58"/>
    <mergeCell ref="J58:L58"/>
    <mergeCell ref="AD107:AE107"/>
    <mergeCell ref="AF107:AJ107"/>
    <mergeCell ref="AB104:AC107"/>
    <mergeCell ref="AB31:AE31"/>
    <mergeCell ref="AF31:AJ31"/>
    <mergeCell ref="B55:I55"/>
    <mergeCell ref="J55:L55"/>
    <mergeCell ref="AF95:AJ95"/>
    <mergeCell ref="H98:AJ99"/>
    <mergeCell ref="H109:AJ110"/>
    <mergeCell ref="AD104:AE104"/>
    <mergeCell ref="AF104:AJ104"/>
    <mergeCell ref="AD105:AE105"/>
    <mergeCell ref="AF105:AJ105"/>
    <mergeCell ref="AD106:AE106"/>
    <mergeCell ref="AF106:AJ106"/>
    <mergeCell ref="D91:Y92"/>
    <mergeCell ref="D93:Y94"/>
    <mergeCell ref="B118:AK119"/>
    <mergeCell ref="AB86:AE86"/>
    <mergeCell ref="AF86:AJ86"/>
    <mergeCell ref="B207:G208"/>
    <mergeCell ref="AB95:AE95"/>
    <mergeCell ref="B145:M146"/>
    <mergeCell ref="N145:Q146"/>
    <mergeCell ref="R145:U146"/>
    <mergeCell ref="V145:Z146"/>
    <mergeCell ref="AA145:AD146"/>
    <mergeCell ref="AA148:AD148"/>
    <mergeCell ref="AH165:AI165"/>
    <mergeCell ref="AJ165:AK165"/>
    <mergeCell ref="AF165:AG165"/>
    <mergeCell ref="AF155:AG155"/>
    <mergeCell ref="AH155:AI155"/>
    <mergeCell ref="AJ155:AK155"/>
    <mergeCell ref="B156:M156"/>
    <mergeCell ref="N156:O156"/>
  </mergeCells>
  <phoneticPr fontId="2"/>
  <conditionalFormatting sqref="B439:B440 B449:B450 B473:B474 B485:B486 B497:B498 B520 Z423:AK425 Z439:AK440 S439:S440 S449:S450 Z449:AK450 S473:S474 Z473:AK474 Z485:AK486 S485:S486 S497:S498 Z497:AK498 Z506:AK507 S520 Z520:AK520 B48 S423:S425 B423:B425 B461:B462 Z461:AK462 S461:S462 S506:S507 B506:B507 B41:C41 AP40:AQ42 AK40:AL42 B52:C52 AA8 B68:C68 AA63:AA66 B135 B126:B131 AK44:AL52 AP44:AQ52 B36:B40 B51 B67 V401 D401 J401 AK109:AR111 AK121:AR123 AK133:AR134 AK207:AR208 AK222:AR223 AK236:AR237 AK250:AR251 AK261:AR262 AK285:AR286 AK274:AR276 AK315:AP316 AK374:AP375 AK388:AP389 AK421:AP422 AK437:AP438 AK447:AP448 AK459:AP460 AK471:AP472 AK483:AP484 AK495:AP496 AK504:AP505 AK518:AP519 AK361:AP362 B269:B272 AF271:AF272">
    <cfRule type="notContainsBlanks" dxfId="266" priority="752">
      <formula>LEN(TRIM(B8))&gt;0</formula>
    </cfRule>
  </conditionalFormatting>
  <conditionalFormatting sqref="J56:J59">
    <cfRule type="notContainsBlanks" dxfId="265" priority="747">
      <formula>LEN(TRIM(J56))&gt;0</formula>
    </cfRule>
  </conditionalFormatting>
  <conditionalFormatting sqref="B45">
    <cfRule type="notContainsBlanks" dxfId="264" priority="745">
      <formula>LEN(TRIM(B45))&gt;0</formula>
    </cfRule>
  </conditionalFormatting>
  <conditionalFormatting sqref="B46">
    <cfRule type="notContainsBlanks" dxfId="263" priority="743">
      <formula>LEN(TRIM(B46))&gt;0</formula>
    </cfRule>
  </conditionalFormatting>
  <conditionalFormatting sqref="B49">
    <cfRule type="notContainsBlanks" dxfId="262" priority="742">
      <formula>LEN(TRIM(B49))&gt;0</formula>
    </cfRule>
  </conditionalFormatting>
  <conditionalFormatting sqref="B47">
    <cfRule type="notContainsBlanks" dxfId="261" priority="741">
      <formula>LEN(TRIM(B47))&gt;0</formula>
    </cfRule>
  </conditionalFormatting>
  <conditionalFormatting sqref="B63">
    <cfRule type="notContainsBlanks" dxfId="260" priority="740">
      <formula>LEN(TRIM(B63))&gt;0</formula>
    </cfRule>
  </conditionalFormatting>
  <conditionalFormatting sqref="B64">
    <cfRule type="notContainsBlanks" dxfId="259" priority="739">
      <formula>LEN(TRIM(B64))&gt;0</formula>
    </cfRule>
  </conditionalFormatting>
  <conditionalFormatting sqref="B65">
    <cfRule type="notContainsBlanks" dxfId="258" priority="738">
      <formula>LEN(TRIM(B65))&gt;0</formula>
    </cfRule>
  </conditionalFormatting>
  <conditionalFormatting sqref="B66">
    <cfRule type="notContainsBlanks" dxfId="257" priority="737">
      <formula>LEN(TRIM(B66))&gt;0</formula>
    </cfRule>
  </conditionalFormatting>
  <conditionalFormatting sqref="G66:P66">
    <cfRule type="notContainsBlanks" dxfId="256" priority="736">
      <formula>LEN(TRIM(G66))&gt;0</formula>
    </cfRule>
  </conditionalFormatting>
  <conditionalFormatting sqref="C75:C76">
    <cfRule type="notContainsBlanks" dxfId="255" priority="735">
      <formula>LEN(TRIM(C75))&gt;0</formula>
    </cfRule>
  </conditionalFormatting>
  <conditionalFormatting sqref="B50">
    <cfRule type="notContainsBlanks" dxfId="254" priority="734">
      <formula>LEN(TRIM(B50))&gt;0</formula>
    </cfRule>
  </conditionalFormatting>
  <conditionalFormatting sqref="J141">
    <cfRule type="notContainsBlanks" dxfId="253" priority="732">
      <formula>LEN(TRIM(J141))&gt;0</formula>
    </cfRule>
  </conditionalFormatting>
  <conditionalFormatting sqref="F141">
    <cfRule type="notContainsBlanks" dxfId="252" priority="733">
      <formula>LEN(TRIM(F141))&gt;0</formula>
    </cfRule>
  </conditionalFormatting>
  <conditionalFormatting sqref="R141">
    <cfRule type="notContainsBlanks" dxfId="251" priority="730">
      <formula>LEN(TRIM(R141))&gt;0</formula>
    </cfRule>
  </conditionalFormatting>
  <conditionalFormatting sqref="N141">
    <cfRule type="notContainsBlanks" dxfId="250" priority="731">
      <formula>LEN(TRIM(N141))&gt;0</formula>
    </cfRule>
  </conditionalFormatting>
  <conditionalFormatting sqref="V148 P158:P163 R158:R163 T158:T163 V158:V163 X158:X163 Z158:Z163 AB158:AB163 AD158:AD163 N158:N163 AF158:AF163 AH158:AH163 AJ158:AJ163 N167:N171 P167:P171 R167:R171 T167:T171 V167:V171 X167:X171 Z167:Z171 AB167:AB171 AD167:AD171 AH167:AH171">
    <cfRule type="cellIs" dxfId="249" priority="724" operator="notEqual">
      <formula>""</formula>
    </cfRule>
  </conditionalFormatting>
  <conditionalFormatting sqref="V149:V150">
    <cfRule type="cellIs" dxfId="248" priority="723" operator="notEqual">
      <formula>""</formula>
    </cfRule>
  </conditionalFormatting>
  <conditionalFormatting sqref="R148 N148">
    <cfRule type="cellIs" dxfId="247" priority="722" operator="notEqual">
      <formula>""</formula>
    </cfRule>
  </conditionalFormatting>
  <conditionalFormatting sqref="R149:R150 N149:N150">
    <cfRule type="cellIs" dxfId="246" priority="721" operator="notEqual">
      <formula>""</formula>
    </cfRule>
  </conditionalFormatting>
  <conditionalFormatting sqref="AA269:AA271">
    <cfRule type="notContainsBlanks" dxfId="245" priority="705">
      <formula>LEN(TRIM(AA269))&gt;0</formula>
    </cfRule>
  </conditionalFormatting>
  <conditionalFormatting sqref="B268">
    <cfRule type="notContainsBlanks" dxfId="244" priority="704">
      <formula>LEN(TRIM(B268))&gt;0</formula>
    </cfRule>
  </conditionalFormatting>
  <conditionalFormatting sqref="B366">
    <cfRule type="notContainsBlanks" dxfId="243" priority="693">
      <formula>LEN(TRIM(B366))&gt;0</formula>
    </cfRule>
  </conditionalFormatting>
  <conditionalFormatting sqref="AA372">
    <cfRule type="notContainsBlanks" dxfId="242" priority="692">
      <formula>LEN(TRIM(AA372))&gt;0</formula>
    </cfRule>
  </conditionalFormatting>
  <conditionalFormatting sqref="D398">
    <cfRule type="notContainsBlanks" dxfId="241" priority="686">
      <formula>LEN(TRIM(D398))&gt;0</formula>
    </cfRule>
  </conditionalFormatting>
  <conditionalFormatting sqref="J398">
    <cfRule type="notContainsBlanks" dxfId="240" priority="685">
      <formula>LEN(TRIM(J398))&gt;0</formula>
    </cfRule>
  </conditionalFormatting>
  <conditionalFormatting sqref="D400">
    <cfRule type="notContainsBlanks" dxfId="239" priority="681">
      <formula>LEN(TRIM(D400))&gt;0</formula>
    </cfRule>
  </conditionalFormatting>
  <conditionalFormatting sqref="J400">
    <cfRule type="notContainsBlanks" dxfId="238" priority="680">
      <formula>LEN(TRIM(J400))&gt;0</formula>
    </cfRule>
  </conditionalFormatting>
  <conditionalFormatting sqref="P400">
    <cfRule type="notContainsBlanks" dxfId="237" priority="679">
      <formula>LEN(TRIM(P400))&gt;0</formula>
    </cfRule>
  </conditionalFormatting>
  <conditionalFormatting sqref="D402">
    <cfRule type="notContainsBlanks" dxfId="236" priority="676">
      <formula>LEN(TRIM(D402))&gt;0</formula>
    </cfRule>
  </conditionalFormatting>
  <conditionalFormatting sqref="B367:B372">
    <cfRule type="notContainsBlanks" dxfId="235" priority="667">
      <formula>LEN(TRIM(B367))&gt;0</formula>
    </cfRule>
  </conditionalFormatting>
  <conditionalFormatting sqref="I71">
    <cfRule type="notContainsBlanks" dxfId="234" priority="652">
      <formula>LEN(TRIM(I71))&gt;0</formula>
    </cfRule>
  </conditionalFormatting>
  <conditionalFormatting sqref="B529">
    <cfRule type="notContainsBlanks" dxfId="233" priority="656">
      <formula>LEN(TRIM(B529))&gt;0</formula>
    </cfRule>
  </conditionalFormatting>
  <conditionalFormatting sqref="AA7">
    <cfRule type="notContainsBlanks" dxfId="232" priority="587">
      <formula>LEN(TRIM(AA7))&gt;0</formula>
    </cfRule>
  </conditionalFormatting>
  <conditionalFormatting sqref="AA6">
    <cfRule type="notContainsBlanks" dxfId="231" priority="589">
      <formula>LEN(TRIM(AA6))&gt;0</formula>
    </cfRule>
  </conditionalFormatting>
  <conditionalFormatting sqref="B337">
    <cfRule type="notContainsBlanks" dxfId="230" priority="604">
      <formula>LEN(TRIM(B337))&gt;0</formula>
    </cfRule>
  </conditionalFormatting>
  <conditionalFormatting sqref="L323">
    <cfRule type="notContainsBlanks" dxfId="229" priority="607">
      <formula>LEN(TRIM(L323))&gt;0</formula>
    </cfRule>
  </conditionalFormatting>
  <conditionalFormatting sqref="AA4">
    <cfRule type="notContainsBlanks" dxfId="228" priority="593">
      <formula>LEN(TRIM(AA4))&gt;0</formula>
    </cfRule>
  </conditionalFormatting>
  <conditionalFormatting sqref="AA5">
    <cfRule type="notContainsBlanks" dxfId="227" priority="588">
      <formula>LEN(TRIM(AA5))&gt;0</formula>
    </cfRule>
  </conditionalFormatting>
  <conditionalFormatting sqref="AF22">
    <cfRule type="notContainsBlanks" dxfId="226" priority="270">
      <formula>LEN(TRIM(AF22))&gt;0</formula>
    </cfRule>
  </conditionalFormatting>
  <conditionalFormatting sqref="P398">
    <cfRule type="notContainsBlanks" dxfId="225" priority="279">
      <formula>LEN(TRIM(P398))&gt;0</formula>
    </cfRule>
  </conditionalFormatting>
  <conditionalFormatting sqref="AF13">
    <cfRule type="notContainsBlanks" dxfId="224" priority="271">
      <formula>LEN(TRIM(AF13))&gt;0</formula>
    </cfRule>
  </conditionalFormatting>
  <conditionalFormatting sqref="AF36">
    <cfRule type="notContainsBlanks" dxfId="223" priority="268">
      <formula>LEN(TRIM(AF36))&gt;0</formula>
    </cfRule>
  </conditionalFormatting>
  <conditionalFormatting sqref="B13">
    <cfRule type="notContainsBlanks" dxfId="222" priority="272">
      <formula>LEN(TRIM(B13))&gt;0</formula>
    </cfRule>
  </conditionalFormatting>
  <conditionalFormatting sqref="AF39">
    <cfRule type="notContainsBlanks" dxfId="221" priority="265">
      <formula>LEN(TRIM(AF39))&gt;0</formula>
    </cfRule>
  </conditionalFormatting>
  <conditionalFormatting sqref="AF40">
    <cfRule type="notContainsBlanks" dxfId="220" priority="264">
      <formula>LEN(TRIM(AF40))&gt;0</formula>
    </cfRule>
  </conditionalFormatting>
  <conditionalFormatting sqref="AF46">
    <cfRule type="notContainsBlanks" dxfId="219" priority="262">
      <formula>LEN(TRIM(AF46))&gt;0</formula>
    </cfRule>
  </conditionalFormatting>
  <conditionalFormatting sqref="B12">
    <cfRule type="notContainsBlanks" dxfId="218" priority="273">
      <formula>LEN(TRIM(B12))&gt;0</formula>
    </cfRule>
  </conditionalFormatting>
  <conditionalFormatting sqref="AF38">
    <cfRule type="notContainsBlanks" dxfId="217" priority="266">
      <formula>LEN(TRIM(AF38))&gt;0</formula>
    </cfRule>
  </conditionalFormatting>
  <conditionalFormatting sqref="AF31">
    <cfRule type="notContainsBlanks" dxfId="216" priority="269">
      <formula>LEN(TRIM(AF31))&gt;0</formula>
    </cfRule>
  </conditionalFormatting>
  <conditionalFormatting sqref="AF45">
    <cfRule type="notContainsBlanks" dxfId="215" priority="263">
      <formula>LEN(TRIM(AF45))&gt;0</formula>
    </cfRule>
  </conditionalFormatting>
  <conditionalFormatting sqref="AF37">
    <cfRule type="notContainsBlanks" dxfId="214" priority="267">
      <formula>LEN(TRIM(AF37))&gt;0</formula>
    </cfRule>
  </conditionalFormatting>
  <conditionalFormatting sqref="D14:Z14">
    <cfRule type="expression" dxfId="213" priority="756">
      <formula>$D14=#REF!</formula>
    </cfRule>
  </conditionalFormatting>
  <conditionalFormatting sqref="AF48">
    <cfRule type="notContainsBlanks" dxfId="212" priority="260">
      <formula>LEN(TRIM(AF48))&gt;0</formula>
    </cfRule>
  </conditionalFormatting>
  <conditionalFormatting sqref="AF49:AF51">
    <cfRule type="notContainsBlanks" dxfId="211" priority="259">
      <formula>LEN(TRIM(AF49))&gt;0</formula>
    </cfRule>
  </conditionalFormatting>
  <conditionalFormatting sqref="AF47">
    <cfRule type="notContainsBlanks" dxfId="210" priority="261">
      <formula>LEN(TRIM(AF47))&gt;0</formula>
    </cfRule>
  </conditionalFormatting>
  <conditionalFormatting sqref="AF67">
    <cfRule type="notContainsBlanks" dxfId="209" priority="254">
      <formula>LEN(TRIM(AF67))&gt;0</formula>
    </cfRule>
  </conditionalFormatting>
  <conditionalFormatting sqref="AF86:AF87">
    <cfRule type="notContainsBlanks" dxfId="208" priority="252">
      <formula>LEN(TRIM(AF86))&gt;0</formula>
    </cfRule>
  </conditionalFormatting>
  <conditionalFormatting sqref="AF65">
    <cfRule type="notContainsBlanks" dxfId="207" priority="256">
      <formula>LEN(TRIM(AF65))&gt;0</formula>
    </cfRule>
  </conditionalFormatting>
  <conditionalFormatting sqref="AF63">
    <cfRule type="notContainsBlanks" dxfId="206" priority="258">
      <formula>LEN(TRIM(AF63))&gt;0</formula>
    </cfRule>
  </conditionalFormatting>
  <conditionalFormatting sqref="AF64">
    <cfRule type="notContainsBlanks" dxfId="205" priority="257">
      <formula>LEN(TRIM(AF64))&gt;0</formula>
    </cfRule>
  </conditionalFormatting>
  <conditionalFormatting sqref="AF66">
    <cfRule type="notContainsBlanks" dxfId="204" priority="255">
      <formula>LEN(TRIM(AF66))&gt;0</formula>
    </cfRule>
  </conditionalFormatting>
  <conditionalFormatting sqref="B98">
    <cfRule type="notContainsBlanks" dxfId="203" priority="250">
      <formula>LEN(TRIM(B98))&gt;0</formula>
    </cfRule>
  </conditionalFormatting>
  <conditionalFormatting sqref="I72">
    <cfRule type="notContainsBlanks" dxfId="202" priority="253">
      <formula>LEN(TRIM(I72))&gt;0</formula>
    </cfRule>
  </conditionalFormatting>
  <conditionalFormatting sqref="AF95:AF96">
    <cfRule type="notContainsBlanks" dxfId="201" priority="248">
      <formula>LEN(TRIM(AF95))&gt;0</formula>
    </cfRule>
  </conditionalFormatting>
  <conditionalFormatting sqref="H98">
    <cfRule type="notContainsBlanks" dxfId="200" priority="251">
      <formula>LEN(TRIM(H98))&gt;0</formula>
    </cfRule>
  </conditionalFormatting>
  <conditionalFormatting sqref="B109">
    <cfRule type="notContainsBlanks" dxfId="199" priority="246">
      <formula>LEN(TRIM(B109))&gt;0</formula>
    </cfRule>
  </conditionalFormatting>
  <conditionalFormatting sqref="AF106">
    <cfRule type="notContainsBlanks" dxfId="198" priority="243">
      <formula>LEN(TRIM(AF106))&gt;0</formula>
    </cfRule>
  </conditionalFormatting>
  <conditionalFormatting sqref="AF105">
    <cfRule type="notContainsBlanks" dxfId="197" priority="244">
      <formula>LEN(TRIM(AF105))&gt;0</formula>
    </cfRule>
  </conditionalFormatting>
  <conditionalFormatting sqref="AF117">
    <cfRule type="notContainsBlanks" dxfId="196" priority="238">
      <formula>LEN(TRIM(AF117))&gt;0</formula>
    </cfRule>
  </conditionalFormatting>
  <conditionalFormatting sqref="AF107">
    <cfRule type="notContainsBlanks" dxfId="195" priority="242">
      <formula>LEN(TRIM(AF107))&gt;0</formula>
    </cfRule>
  </conditionalFormatting>
  <conditionalFormatting sqref="B121">
    <cfRule type="notContainsBlanks" dxfId="194" priority="235">
      <formula>LEN(TRIM(B121))&gt;0</formula>
    </cfRule>
  </conditionalFormatting>
  <conditionalFormatting sqref="H109">
    <cfRule type="notContainsBlanks" dxfId="193" priority="247">
      <formula>LEN(TRIM(H109))&gt;0</formula>
    </cfRule>
  </conditionalFormatting>
  <conditionalFormatting sqref="AF104">
    <cfRule type="notContainsBlanks" dxfId="192" priority="245">
      <formula>LEN(TRIM(AF104))&gt;0</formula>
    </cfRule>
  </conditionalFormatting>
  <conditionalFormatting sqref="H133">
    <cfRule type="notContainsBlanks" dxfId="191" priority="233">
      <formula>LEN(TRIM(H133))&gt;0</formula>
    </cfRule>
  </conditionalFormatting>
  <conditionalFormatting sqref="B133">
    <cfRule type="notContainsBlanks" dxfId="190" priority="232">
      <formula>LEN(TRIM(B133))&gt;0</formula>
    </cfRule>
  </conditionalFormatting>
  <conditionalFormatting sqref="AF178">
    <cfRule type="notContainsBlanks" dxfId="189" priority="216">
      <formula>LEN(TRIM(AF178))&gt;0</formula>
    </cfRule>
  </conditionalFormatting>
  <conditionalFormatting sqref="H121">
    <cfRule type="notContainsBlanks" dxfId="188" priority="236">
      <formula>LEN(TRIM(H121))&gt;0</formula>
    </cfRule>
  </conditionalFormatting>
  <conditionalFormatting sqref="P157 R157 T157 V157 X157 Z157 AB157 AD157">
    <cfRule type="cellIs" dxfId="187" priority="226" operator="notEqual">
      <formula>""</formula>
    </cfRule>
  </conditionalFormatting>
  <conditionalFormatting sqref="N157">
    <cfRule type="cellIs" dxfId="186" priority="227" operator="notEqual">
      <formula>""</formula>
    </cfRule>
  </conditionalFormatting>
  <conditionalFormatting sqref="AF157 AH157 AJ157">
    <cfRule type="cellIs" dxfId="185" priority="223" operator="notEqual">
      <formula>""</formula>
    </cfRule>
  </conditionalFormatting>
  <conditionalFormatting sqref="N166 P166 R166 T166 V166 X166 Z166 AB166 AD166 AH166">
    <cfRule type="cellIs" dxfId="184" priority="221" operator="notEqual">
      <formula>""</formula>
    </cfRule>
  </conditionalFormatting>
  <conditionalFormatting sqref="AF167:AF171">
    <cfRule type="cellIs" dxfId="183" priority="219" operator="notEqual">
      <formula>""</formula>
    </cfRule>
  </conditionalFormatting>
  <conditionalFormatting sqref="AF166">
    <cfRule type="cellIs" dxfId="182" priority="218" operator="notEqual">
      <formula>""</formula>
    </cfRule>
  </conditionalFormatting>
  <conditionalFormatting sqref="AF182">
    <cfRule type="notContainsBlanks" dxfId="181" priority="214">
      <formula>LEN(TRIM(AF182))&gt;0</formula>
    </cfRule>
  </conditionalFormatting>
  <conditionalFormatting sqref="AF185">
    <cfRule type="notContainsBlanks" dxfId="180" priority="213">
      <formula>LEN(TRIM(AF185))&gt;0</formula>
    </cfRule>
  </conditionalFormatting>
  <conditionalFormatting sqref="AF176">
    <cfRule type="notContainsBlanks" dxfId="179" priority="217">
      <formula>LEN(TRIM(AF176))&gt;0</formula>
    </cfRule>
  </conditionalFormatting>
  <conditionalFormatting sqref="AF180">
    <cfRule type="notContainsBlanks" dxfId="178" priority="215">
      <formula>LEN(TRIM(AF180))&gt;0</formula>
    </cfRule>
  </conditionalFormatting>
  <conditionalFormatting sqref="AF205">
    <cfRule type="notContainsBlanks" dxfId="177" priority="212">
      <formula>LEN(TRIM(AF205))&gt;0</formula>
    </cfRule>
  </conditionalFormatting>
  <conditionalFormatting sqref="B207">
    <cfRule type="notContainsBlanks" dxfId="176" priority="209">
      <formula>LEN(TRIM(B207))&gt;0</formula>
    </cfRule>
  </conditionalFormatting>
  <conditionalFormatting sqref="H207">
    <cfRule type="notContainsBlanks" dxfId="175" priority="210">
      <formula>LEN(TRIM(H207))&gt;0</formula>
    </cfRule>
  </conditionalFormatting>
  <conditionalFormatting sqref="AF195">
    <cfRule type="notContainsBlanks" dxfId="174" priority="208">
      <formula>LEN(TRIM(AF195))&gt;0</formula>
    </cfRule>
  </conditionalFormatting>
  <conditionalFormatting sqref="AF219">
    <cfRule type="notContainsBlanks" dxfId="173" priority="207">
      <formula>LEN(TRIM(AF219))&gt;0</formula>
    </cfRule>
  </conditionalFormatting>
  <conditionalFormatting sqref="B222">
    <cfRule type="notContainsBlanks" dxfId="172" priority="204">
      <formula>LEN(TRIM(B222))&gt;0</formula>
    </cfRule>
  </conditionalFormatting>
  <conditionalFormatting sqref="H222">
    <cfRule type="notContainsBlanks" dxfId="171" priority="205">
      <formula>LEN(TRIM(H222))&gt;0</formula>
    </cfRule>
  </conditionalFormatting>
  <conditionalFormatting sqref="AF233">
    <cfRule type="notContainsBlanks" dxfId="170" priority="203">
      <formula>LEN(TRIM(AF233))&gt;0</formula>
    </cfRule>
  </conditionalFormatting>
  <conditionalFormatting sqref="B236">
    <cfRule type="notContainsBlanks" dxfId="169" priority="200">
      <formula>LEN(TRIM(B236))&gt;0</formula>
    </cfRule>
  </conditionalFormatting>
  <conditionalFormatting sqref="H236">
    <cfRule type="notContainsBlanks" dxfId="168" priority="201">
      <formula>LEN(TRIM(H236))&gt;0</formula>
    </cfRule>
  </conditionalFormatting>
  <conditionalFormatting sqref="AF246">
    <cfRule type="notContainsBlanks" dxfId="167" priority="199">
      <formula>LEN(TRIM(AF246))&gt;0</formula>
    </cfRule>
  </conditionalFormatting>
  <conditionalFormatting sqref="B250">
    <cfRule type="notContainsBlanks" dxfId="166" priority="196">
      <formula>LEN(TRIM(B250))&gt;0</formula>
    </cfRule>
  </conditionalFormatting>
  <conditionalFormatting sqref="H250">
    <cfRule type="notContainsBlanks" dxfId="165" priority="197">
      <formula>LEN(TRIM(H250))&gt;0</formula>
    </cfRule>
  </conditionalFormatting>
  <conditionalFormatting sqref="AF259">
    <cfRule type="notContainsBlanks" dxfId="164" priority="195">
      <formula>LEN(TRIM(AF259))&gt;0</formula>
    </cfRule>
  </conditionalFormatting>
  <conditionalFormatting sqref="B261">
    <cfRule type="notContainsBlanks" dxfId="163" priority="192">
      <formula>LEN(TRIM(B261))&gt;0</formula>
    </cfRule>
  </conditionalFormatting>
  <conditionalFormatting sqref="AF283">
    <cfRule type="notContainsBlanks" dxfId="162" priority="191">
      <formula>LEN(TRIM(AF283))&gt;0</formula>
    </cfRule>
  </conditionalFormatting>
  <conditionalFormatting sqref="H261">
    <cfRule type="notContainsBlanks" dxfId="161" priority="193">
      <formula>LEN(TRIM(H261))&gt;0</formula>
    </cfRule>
  </conditionalFormatting>
  <conditionalFormatting sqref="B285">
    <cfRule type="notContainsBlanks" dxfId="160" priority="188">
      <formula>LEN(TRIM(B285))&gt;0</formula>
    </cfRule>
  </conditionalFormatting>
  <conditionalFormatting sqref="H285">
    <cfRule type="notContainsBlanks" dxfId="159" priority="189">
      <formula>LEN(TRIM(H285))&gt;0</formula>
    </cfRule>
  </conditionalFormatting>
  <conditionalFormatting sqref="AF268">
    <cfRule type="notContainsBlanks" dxfId="158" priority="187">
      <formula>LEN(TRIM(AF268))&gt;0</formula>
    </cfRule>
  </conditionalFormatting>
  <conditionalFormatting sqref="AF269">
    <cfRule type="notContainsBlanks" dxfId="157" priority="186">
      <formula>LEN(TRIM(AF269))&gt;0</formula>
    </cfRule>
  </conditionalFormatting>
  <conditionalFormatting sqref="AF270">
    <cfRule type="notContainsBlanks" dxfId="156" priority="185">
      <formula>LEN(TRIM(AF270))&gt;0</formula>
    </cfRule>
  </conditionalFormatting>
  <conditionalFormatting sqref="B274">
    <cfRule type="notContainsBlanks" dxfId="155" priority="181">
      <formula>LEN(TRIM(B274))&gt;0</formula>
    </cfRule>
  </conditionalFormatting>
  <conditionalFormatting sqref="H274">
    <cfRule type="notContainsBlanks" dxfId="154" priority="182">
      <formula>LEN(TRIM(H274))&gt;0</formula>
    </cfRule>
  </conditionalFormatting>
  <conditionalFormatting sqref="B292">
    <cfRule type="notContainsBlanks" dxfId="153" priority="179">
      <formula>LEN(TRIM(B292))&gt;0</formula>
    </cfRule>
  </conditionalFormatting>
  <conditionalFormatting sqref="B293">
    <cfRule type="notContainsBlanks" dxfId="152" priority="178">
      <formula>LEN(TRIM(B293))&gt;0</formula>
    </cfRule>
  </conditionalFormatting>
  <conditionalFormatting sqref="AF293">
    <cfRule type="notContainsBlanks" dxfId="151" priority="177">
      <formula>LEN(TRIM(AF293))&gt;0</formula>
    </cfRule>
  </conditionalFormatting>
  <conditionalFormatting sqref="AF300">
    <cfRule type="notContainsBlanks" dxfId="150" priority="176">
      <formula>LEN(TRIM(AF300))&gt;0</formula>
    </cfRule>
  </conditionalFormatting>
  <conditionalFormatting sqref="AF312">
    <cfRule type="notContainsBlanks" dxfId="149" priority="175">
      <formula>LEN(TRIM(AF312))&gt;0</formula>
    </cfRule>
  </conditionalFormatting>
  <conditionalFormatting sqref="B315">
    <cfRule type="notContainsBlanks" dxfId="148" priority="172">
      <formula>LEN(TRIM(B315))&gt;0</formula>
    </cfRule>
  </conditionalFormatting>
  <conditionalFormatting sqref="H315">
    <cfRule type="notContainsBlanks" dxfId="147" priority="173">
      <formula>LEN(TRIM(H315))&gt;0</formula>
    </cfRule>
  </conditionalFormatting>
  <conditionalFormatting sqref="AF326">
    <cfRule type="notContainsBlanks" dxfId="146" priority="168">
      <formula>LEN(TRIM(AF326))&gt;0</formula>
    </cfRule>
  </conditionalFormatting>
  <conditionalFormatting sqref="AF324">
    <cfRule type="notContainsBlanks" dxfId="145" priority="170">
      <formula>LEN(TRIM(AF324))&gt;0</formula>
    </cfRule>
  </conditionalFormatting>
  <conditionalFormatting sqref="AF325">
    <cfRule type="notContainsBlanks" dxfId="144" priority="169">
      <formula>LEN(TRIM(AF325))&gt;0</formula>
    </cfRule>
  </conditionalFormatting>
  <conditionalFormatting sqref="L325">
    <cfRule type="notContainsBlanks" dxfId="143" priority="167">
      <formula>LEN(TRIM(L325))&gt;0</formula>
    </cfRule>
  </conditionalFormatting>
  <conditionalFormatting sqref="B330:B334">
    <cfRule type="notContainsBlanks" dxfId="142" priority="166">
      <formula>LEN(TRIM(B330))&gt;0</formula>
    </cfRule>
  </conditionalFormatting>
  <conditionalFormatting sqref="AF334">
    <cfRule type="notContainsBlanks" dxfId="141" priority="162">
      <formula>LEN(TRIM(AF334))&gt;0</formula>
    </cfRule>
  </conditionalFormatting>
  <conditionalFormatting sqref="AF331">
    <cfRule type="notContainsBlanks" dxfId="140" priority="165">
      <formula>LEN(TRIM(AF331))&gt;0</formula>
    </cfRule>
  </conditionalFormatting>
  <conditionalFormatting sqref="AF332">
    <cfRule type="notContainsBlanks" dxfId="139" priority="164">
      <formula>LEN(TRIM(AF332))&gt;0</formula>
    </cfRule>
  </conditionalFormatting>
  <conditionalFormatting sqref="AF333">
    <cfRule type="notContainsBlanks" dxfId="138" priority="163">
      <formula>LEN(TRIM(AF333))&gt;0</formula>
    </cfRule>
  </conditionalFormatting>
  <conditionalFormatting sqref="B374">
    <cfRule type="notContainsBlanks" dxfId="137" priority="159">
      <formula>LEN(TRIM(B374))&gt;0</formula>
    </cfRule>
  </conditionalFormatting>
  <conditionalFormatting sqref="H374">
    <cfRule type="notContainsBlanks" dxfId="136" priority="160">
      <formula>LEN(TRIM(H374))&gt;0</formula>
    </cfRule>
  </conditionalFormatting>
  <conditionalFormatting sqref="AF369:AF372">
    <cfRule type="notContainsBlanks" dxfId="135" priority="155">
      <formula>LEN(TRIM(AF369))&gt;0</formula>
    </cfRule>
  </conditionalFormatting>
  <conditionalFormatting sqref="B388">
    <cfRule type="notContainsBlanks" dxfId="134" priority="152">
      <formula>LEN(TRIM(B388))&gt;0</formula>
    </cfRule>
  </conditionalFormatting>
  <conditionalFormatting sqref="AF386">
    <cfRule type="notContainsBlanks" dxfId="133" priority="151">
      <formula>LEN(TRIM(AF386))&gt;0</formula>
    </cfRule>
  </conditionalFormatting>
  <conditionalFormatting sqref="AC383">
    <cfRule type="notContainsBlanks" dxfId="132" priority="148">
      <formula>LEN(TRIM(AC383))&gt;0</formula>
    </cfRule>
  </conditionalFormatting>
  <conditionalFormatting sqref="AF366">
    <cfRule type="notContainsBlanks" dxfId="131" priority="158">
      <formula>LEN(TRIM(AF366))&gt;0</formula>
    </cfRule>
  </conditionalFormatting>
  <conditionalFormatting sqref="AF367">
    <cfRule type="notContainsBlanks" dxfId="130" priority="157">
      <formula>LEN(TRIM(AF367))&gt;0</formula>
    </cfRule>
  </conditionalFormatting>
  <conditionalFormatting sqref="AF368">
    <cfRule type="notContainsBlanks" dxfId="129" priority="156">
      <formula>LEN(TRIM(AF368))&gt;0</formula>
    </cfRule>
  </conditionalFormatting>
  <conditionalFormatting sqref="H388">
    <cfRule type="notContainsBlanks" dxfId="128" priority="153">
      <formula>LEN(TRIM(H388))&gt;0</formula>
    </cfRule>
  </conditionalFormatting>
  <conditionalFormatting sqref="T383">
    <cfRule type="notContainsBlanks" dxfId="127" priority="150">
      <formula>LEN(TRIM(T383))&gt;0</formula>
    </cfRule>
  </conditionalFormatting>
  <conditionalFormatting sqref="Q383">
    <cfRule type="notContainsBlanks" dxfId="126" priority="149">
      <formula>LEN(TRIM(Q383))&gt;0</formula>
    </cfRule>
  </conditionalFormatting>
  <conditionalFormatting sqref="B421">
    <cfRule type="notContainsBlanks" dxfId="125" priority="145">
      <formula>LEN(TRIM(B421))&gt;0</formula>
    </cfRule>
  </conditionalFormatting>
  <conditionalFormatting sqref="B437">
    <cfRule type="notContainsBlanks" dxfId="124" priority="142">
      <formula>LEN(TRIM(B437))&gt;0</formula>
    </cfRule>
  </conditionalFormatting>
  <conditionalFormatting sqref="B447">
    <cfRule type="notContainsBlanks" dxfId="123" priority="139">
      <formula>LEN(TRIM(B447))&gt;0</formula>
    </cfRule>
  </conditionalFormatting>
  <conditionalFormatting sqref="B459">
    <cfRule type="notContainsBlanks" dxfId="122" priority="136">
      <formula>LEN(TRIM(B459))&gt;0</formula>
    </cfRule>
  </conditionalFormatting>
  <conditionalFormatting sqref="H421">
    <cfRule type="notContainsBlanks" dxfId="121" priority="146">
      <formula>LEN(TRIM(H421))&gt;0</formula>
    </cfRule>
  </conditionalFormatting>
  <conditionalFormatting sqref="B471">
    <cfRule type="notContainsBlanks" dxfId="120" priority="133">
      <formula>LEN(TRIM(B471))&gt;0</formula>
    </cfRule>
  </conditionalFormatting>
  <conditionalFormatting sqref="H437">
    <cfRule type="notContainsBlanks" dxfId="119" priority="143">
      <formula>LEN(TRIM(H437))&gt;0</formula>
    </cfRule>
  </conditionalFormatting>
  <conditionalFormatting sqref="B483">
    <cfRule type="notContainsBlanks" dxfId="118" priority="130">
      <formula>LEN(TRIM(B483))&gt;0</formula>
    </cfRule>
  </conditionalFormatting>
  <conditionalFormatting sqref="H447">
    <cfRule type="notContainsBlanks" dxfId="117" priority="140">
      <formula>LEN(TRIM(H447))&gt;0</formula>
    </cfRule>
  </conditionalFormatting>
  <conditionalFormatting sqref="B495">
    <cfRule type="notContainsBlanks" dxfId="116" priority="127">
      <formula>LEN(TRIM(B495))&gt;0</formula>
    </cfRule>
  </conditionalFormatting>
  <conditionalFormatting sqref="H459">
    <cfRule type="notContainsBlanks" dxfId="115" priority="137">
      <formula>LEN(TRIM(H459))&gt;0</formula>
    </cfRule>
  </conditionalFormatting>
  <conditionalFormatting sqref="B504">
    <cfRule type="notContainsBlanks" dxfId="114" priority="124">
      <formula>LEN(TRIM(B504))&gt;0</formula>
    </cfRule>
  </conditionalFormatting>
  <conditionalFormatting sqref="H471">
    <cfRule type="notContainsBlanks" dxfId="113" priority="134">
      <formula>LEN(TRIM(H471))&gt;0</formula>
    </cfRule>
  </conditionalFormatting>
  <conditionalFormatting sqref="B518">
    <cfRule type="notContainsBlanks" dxfId="112" priority="121">
      <formula>LEN(TRIM(B518))&gt;0</formula>
    </cfRule>
  </conditionalFormatting>
  <conditionalFormatting sqref="H483">
    <cfRule type="notContainsBlanks" dxfId="111" priority="131">
      <formula>LEN(TRIM(H483))&gt;0</formula>
    </cfRule>
  </conditionalFormatting>
  <conditionalFormatting sqref="AF431:AF433">
    <cfRule type="notContainsBlanks" dxfId="110" priority="114">
      <formula>LEN(TRIM(AF431))&gt;0</formula>
    </cfRule>
  </conditionalFormatting>
  <conditionalFormatting sqref="H495">
    <cfRule type="notContainsBlanks" dxfId="109" priority="128">
      <formula>LEN(TRIM(H495))&gt;0</formula>
    </cfRule>
  </conditionalFormatting>
  <conditionalFormatting sqref="AF435">
    <cfRule type="notContainsBlanks" dxfId="108" priority="112">
      <formula>LEN(TRIM(AF435))&gt;0</formula>
    </cfRule>
  </conditionalFormatting>
  <conditionalFormatting sqref="H504">
    <cfRule type="notContainsBlanks" dxfId="107" priority="125">
      <formula>LEN(TRIM(H504))&gt;0</formula>
    </cfRule>
  </conditionalFormatting>
  <conditionalFormatting sqref="AF457">
    <cfRule type="notContainsBlanks" dxfId="106" priority="96">
      <formula>LEN(TRIM(AF457))&gt;0</formula>
    </cfRule>
  </conditionalFormatting>
  <conditionalFormatting sqref="H518">
    <cfRule type="notContainsBlanks" dxfId="105" priority="122">
      <formula>LEN(TRIM(H518))&gt;0</formula>
    </cfRule>
  </conditionalFormatting>
  <conditionalFormatting sqref="AA430:AA431">
    <cfRule type="notContainsBlanks" dxfId="104" priority="120">
      <formula>LEN(TRIM(AA430))&gt;0</formula>
    </cfRule>
  </conditionalFormatting>
  <conditionalFormatting sqref="B428">
    <cfRule type="notContainsBlanks" dxfId="103" priority="119">
      <formula>LEN(TRIM(B428))&gt;0</formula>
    </cfRule>
  </conditionalFormatting>
  <conditionalFormatting sqref="B429:B435">
    <cfRule type="notContainsBlanks" dxfId="102" priority="118">
      <formula>LEN(TRIM(B429))&gt;0</formula>
    </cfRule>
  </conditionalFormatting>
  <conditionalFormatting sqref="AF469">
    <cfRule type="notContainsBlanks" dxfId="101" priority="85">
      <formula>LEN(TRIM(AF469))&gt;0</formula>
    </cfRule>
  </conditionalFormatting>
  <conditionalFormatting sqref="AF428">
    <cfRule type="notContainsBlanks" dxfId="100" priority="117">
      <formula>LEN(TRIM(AF428))&gt;0</formula>
    </cfRule>
  </conditionalFormatting>
  <conditionalFormatting sqref="AF429">
    <cfRule type="notContainsBlanks" dxfId="99" priority="116">
      <formula>LEN(TRIM(AF429))&gt;0</formula>
    </cfRule>
  </conditionalFormatting>
  <conditionalFormatting sqref="AF430">
    <cfRule type="notContainsBlanks" dxfId="98" priority="115">
      <formula>LEN(TRIM(AF430))&gt;0</formula>
    </cfRule>
  </conditionalFormatting>
  <conditionalFormatting sqref="AF434">
    <cfRule type="notContainsBlanks" dxfId="97" priority="113">
      <formula>LEN(TRIM(AF434))&gt;0</formula>
    </cfRule>
  </conditionalFormatting>
  <conditionalFormatting sqref="AF481">
    <cfRule type="notContainsBlanks" dxfId="96" priority="74">
      <formula>LEN(TRIM(AF481))&gt;0</formula>
    </cfRule>
  </conditionalFormatting>
  <conditionalFormatting sqref="B442:B445">
    <cfRule type="notContainsBlanks" dxfId="95" priority="111">
      <formula>LEN(TRIM(B442))&gt;0</formula>
    </cfRule>
  </conditionalFormatting>
  <conditionalFormatting sqref="AF443">
    <cfRule type="notContainsBlanks" dxfId="94" priority="110">
      <formula>LEN(TRIM(AF443))&gt;0</formula>
    </cfRule>
  </conditionalFormatting>
  <conditionalFormatting sqref="AF444">
    <cfRule type="notContainsBlanks" dxfId="93" priority="109">
      <formula>LEN(TRIM(AF444))&gt;0</formula>
    </cfRule>
  </conditionalFormatting>
  <conditionalFormatting sqref="AF445">
    <cfRule type="notContainsBlanks" dxfId="92" priority="108">
      <formula>LEN(TRIM(AF445))&gt;0</formula>
    </cfRule>
  </conditionalFormatting>
  <conditionalFormatting sqref="B457 AA453:AA456">
    <cfRule type="notContainsBlanks" dxfId="91" priority="106">
      <formula>LEN(TRIM(B453))&gt;0</formula>
    </cfRule>
  </conditionalFormatting>
  <conditionalFormatting sqref="B453">
    <cfRule type="notContainsBlanks" dxfId="90" priority="105">
      <formula>LEN(TRIM(B453))&gt;0</formula>
    </cfRule>
  </conditionalFormatting>
  <conditionalFormatting sqref="B454">
    <cfRule type="notContainsBlanks" dxfId="89" priority="104">
      <formula>LEN(TRIM(B454))&gt;0</formula>
    </cfRule>
  </conditionalFormatting>
  <conditionalFormatting sqref="B455">
    <cfRule type="notContainsBlanks" dxfId="88" priority="103">
      <formula>LEN(TRIM(B455))&gt;0</formula>
    </cfRule>
  </conditionalFormatting>
  <conditionalFormatting sqref="B456">
    <cfRule type="notContainsBlanks" dxfId="87" priority="102">
      <formula>LEN(TRIM(B456))&gt;0</formula>
    </cfRule>
  </conditionalFormatting>
  <conditionalFormatting sqref="F456:O456">
    <cfRule type="notContainsBlanks" dxfId="86" priority="101">
      <formula>LEN(TRIM(F456))&gt;0</formula>
    </cfRule>
  </conditionalFormatting>
  <conditionalFormatting sqref="AF455">
    <cfRule type="notContainsBlanks" dxfId="85" priority="98">
      <formula>LEN(TRIM(AF455))&gt;0</formula>
    </cfRule>
  </conditionalFormatting>
  <conditionalFormatting sqref="AF453">
    <cfRule type="notContainsBlanks" dxfId="84" priority="100">
      <formula>LEN(TRIM(AF453))&gt;0</formula>
    </cfRule>
  </conditionalFormatting>
  <conditionalFormatting sqref="AF454">
    <cfRule type="notContainsBlanks" dxfId="83" priority="99">
      <formula>LEN(TRIM(AF454))&gt;0</formula>
    </cfRule>
  </conditionalFormatting>
  <conditionalFormatting sqref="AF456">
    <cfRule type="notContainsBlanks" dxfId="82" priority="97">
      <formula>LEN(TRIM(AF456))&gt;0</formula>
    </cfRule>
  </conditionalFormatting>
  <conditionalFormatting sqref="B469 AA465:AA468">
    <cfRule type="notContainsBlanks" dxfId="81" priority="95">
      <formula>LEN(TRIM(B465))&gt;0</formula>
    </cfRule>
  </conditionalFormatting>
  <conditionalFormatting sqref="B465">
    <cfRule type="notContainsBlanks" dxfId="80" priority="94">
      <formula>LEN(TRIM(B465))&gt;0</formula>
    </cfRule>
  </conditionalFormatting>
  <conditionalFormatting sqref="B466">
    <cfRule type="notContainsBlanks" dxfId="79" priority="93">
      <formula>LEN(TRIM(B466))&gt;0</formula>
    </cfRule>
  </conditionalFormatting>
  <conditionalFormatting sqref="B467">
    <cfRule type="notContainsBlanks" dxfId="78" priority="92">
      <formula>LEN(TRIM(B467))&gt;0</formula>
    </cfRule>
  </conditionalFormatting>
  <conditionalFormatting sqref="B468">
    <cfRule type="notContainsBlanks" dxfId="77" priority="91">
      <formula>LEN(TRIM(B468))&gt;0</formula>
    </cfRule>
  </conditionalFormatting>
  <conditionalFormatting sqref="G468:P468">
    <cfRule type="notContainsBlanks" dxfId="76" priority="90">
      <formula>LEN(TRIM(G468))&gt;0</formula>
    </cfRule>
  </conditionalFormatting>
  <conditionalFormatting sqref="AF467">
    <cfRule type="notContainsBlanks" dxfId="75" priority="87">
      <formula>LEN(TRIM(AF467))&gt;0</formula>
    </cfRule>
  </conditionalFormatting>
  <conditionalFormatting sqref="AF465">
    <cfRule type="notContainsBlanks" dxfId="74" priority="89">
      <formula>LEN(TRIM(AF465))&gt;0</formula>
    </cfRule>
  </conditionalFormatting>
  <conditionalFormatting sqref="AF466">
    <cfRule type="notContainsBlanks" dxfId="73" priority="88">
      <formula>LEN(TRIM(AF466))&gt;0</formula>
    </cfRule>
  </conditionalFormatting>
  <conditionalFormatting sqref="AF468">
    <cfRule type="notContainsBlanks" dxfId="72" priority="86">
      <formula>LEN(TRIM(AF468))&gt;0</formula>
    </cfRule>
  </conditionalFormatting>
  <conditionalFormatting sqref="B481 AA477:AA480">
    <cfRule type="notContainsBlanks" dxfId="71" priority="84">
      <formula>LEN(TRIM(B477))&gt;0</formula>
    </cfRule>
  </conditionalFormatting>
  <conditionalFormatting sqref="B477">
    <cfRule type="notContainsBlanks" dxfId="70" priority="83">
      <formula>LEN(TRIM(B477))&gt;0</formula>
    </cfRule>
  </conditionalFormatting>
  <conditionalFormatting sqref="B478">
    <cfRule type="notContainsBlanks" dxfId="69" priority="82">
      <formula>LEN(TRIM(B478))&gt;0</formula>
    </cfRule>
  </conditionalFormatting>
  <conditionalFormatting sqref="B479">
    <cfRule type="notContainsBlanks" dxfId="68" priority="81">
      <formula>LEN(TRIM(B479))&gt;0</formula>
    </cfRule>
  </conditionalFormatting>
  <conditionalFormatting sqref="B480">
    <cfRule type="notContainsBlanks" dxfId="67" priority="80">
      <formula>LEN(TRIM(B480))&gt;0</formula>
    </cfRule>
  </conditionalFormatting>
  <conditionalFormatting sqref="AF479">
    <cfRule type="notContainsBlanks" dxfId="66" priority="76">
      <formula>LEN(TRIM(AF479))&gt;0</formula>
    </cfRule>
  </conditionalFormatting>
  <conditionalFormatting sqref="AF477">
    <cfRule type="notContainsBlanks" dxfId="65" priority="78">
      <formula>LEN(TRIM(AF477))&gt;0</formula>
    </cfRule>
  </conditionalFormatting>
  <conditionalFormatting sqref="AF478">
    <cfRule type="notContainsBlanks" dxfId="64" priority="77">
      <formula>LEN(TRIM(AF478))&gt;0</formula>
    </cfRule>
  </conditionalFormatting>
  <conditionalFormatting sqref="AF480">
    <cfRule type="notContainsBlanks" dxfId="63" priority="75">
      <formula>LEN(TRIM(AF480))&gt;0</formula>
    </cfRule>
  </conditionalFormatting>
  <conditionalFormatting sqref="C12:D13 F12:Z13 G292:Z293 C292:E293">
    <cfRule type="expression" dxfId="62" priority="758">
      <formula>$C12=#REF!</formula>
    </cfRule>
  </conditionalFormatting>
  <conditionalFormatting sqref="AF493">
    <cfRule type="notContainsBlanks" dxfId="61" priority="63">
      <formula>LEN(TRIM(AF493))&gt;0</formula>
    </cfRule>
  </conditionalFormatting>
  <conditionalFormatting sqref="B493 AA489:AA492">
    <cfRule type="notContainsBlanks" dxfId="60" priority="73">
      <formula>LEN(TRIM(B489))&gt;0</formula>
    </cfRule>
  </conditionalFormatting>
  <conditionalFormatting sqref="B489">
    <cfRule type="notContainsBlanks" dxfId="59" priority="72">
      <formula>LEN(TRIM(B489))&gt;0</formula>
    </cfRule>
  </conditionalFormatting>
  <conditionalFormatting sqref="B490">
    <cfRule type="notContainsBlanks" dxfId="58" priority="71">
      <formula>LEN(TRIM(B490))&gt;0</formula>
    </cfRule>
  </conditionalFormatting>
  <conditionalFormatting sqref="B491">
    <cfRule type="notContainsBlanks" dxfId="57" priority="70">
      <formula>LEN(TRIM(B491))&gt;0</formula>
    </cfRule>
  </conditionalFormatting>
  <conditionalFormatting sqref="B492">
    <cfRule type="notContainsBlanks" dxfId="56" priority="69">
      <formula>LEN(TRIM(B492))&gt;0</formula>
    </cfRule>
  </conditionalFormatting>
  <conditionalFormatting sqref="G492:P492">
    <cfRule type="notContainsBlanks" dxfId="55" priority="68">
      <formula>LEN(TRIM(G492))&gt;0</formula>
    </cfRule>
  </conditionalFormatting>
  <conditionalFormatting sqref="AF491">
    <cfRule type="notContainsBlanks" dxfId="54" priority="65">
      <formula>LEN(TRIM(AF491))&gt;0</formula>
    </cfRule>
  </conditionalFormatting>
  <conditionalFormatting sqref="AF489">
    <cfRule type="notContainsBlanks" dxfId="53" priority="67">
      <formula>LEN(TRIM(AF489))&gt;0</formula>
    </cfRule>
  </conditionalFormatting>
  <conditionalFormatting sqref="AF490">
    <cfRule type="notContainsBlanks" dxfId="52" priority="66">
      <formula>LEN(TRIM(AF490))&gt;0</formula>
    </cfRule>
  </conditionalFormatting>
  <conditionalFormatting sqref="AF492">
    <cfRule type="notContainsBlanks" dxfId="51" priority="64">
      <formula>LEN(TRIM(AF492))&gt;0</formula>
    </cfRule>
  </conditionalFormatting>
  <conditionalFormatting sqref="B500:B502">
    <cfRule type="notContainsBlanks" dxfId="50" priority="62">
      <formula>LEN(TRIM(B500))&gt;0</formula>
    </cfRule>
  </conditionalFormatting>
  <conditionalFormatting sqref="AF501">
    <cfRule type="notContainsBlanks" dxfId="49" priority="61">
      <formula>LEN(TRIM(AF501))&gt;0</formula>
    </cfRule>
  </conditionalFormatting>
  <conditionalFormatting sqref="AF502">
    <cfRule type="notContainsBlanks" dxfId="48" priority="60">
      <formula>LEN(TRIM(AF502))&gt;0</formula>
    </cfRule>
  </conditionalFormatting>
  <conditionalFormatting sqref="AF513:AF515">
    <cfRule type="notContainsBlanks" dxfId="47" priority="53">
      <formula>LEN(TRIM(AF513))&gt;0</formula>
    </cfRule>
  </conditionalFormatting>
  <conditionalFormatting sqref="AA512:AA513">
    <cfRule type="notContainsBlanks" dxfId="46" priority="59">
      <formula>LEN(TRIM(AA512))&gt;0</formula>
    </cfRule>
  </conditionalFormatting>
  <conditionalFormatting sqref="B510">
    <cfRule type="notContainsBlanks" dxfId="45" priority="58">
      <formula>LEN(TRIM(B510))&gt;0</formula>
    </cfRule>
  </conditionalFormatting>
  <conditionalFormatting sqref="B511:B516">
    <cfRule type="notContainsBlanks" dxfId="44" priority="57">
      <formula>LEN(TRIM(B511))&gt;0</formula>
    </cfRule>
  </conditionalFormatting>
  <conditionalFormatting sqref="AF510">
    <cfRule type="notContainsBlanks" dxfId="43" priority="56">
      <formula>LEN(TRIM(AF510))&gt;0</formula>
    </cfRule>
  </conditionalFormatting>
  <conditionalFormatting sqref="AF511">
    <cfRule type="notContainsBlanks" dxfId="42" priority="55">
      <formula>LEN(TRIM(AF511))&gt;0</formula>
    </cfRule>
  </conditionalFormatting>
  <conditionalFormatting sqref="AF512">
    <cfRule type="notContainsBlanks" dxfId="41" priority="54">
      <formula>LEN(TRIM(AF512))&gt;0</formula>
    </cfRule>
  </conditionalFormatting>
  <conditionalFormatting sqref="AF516">
    <cfRule type="notContainsBlanks" dxfId="40" priority="52">
      <formula>LEN(TRIM(AF516))&gt;0</formula>
    </cfRule>
  </conditionalFormatting>
  <conditionalFormatting sqref="B524">
    <cfRule type="notContainsBlanks" dxfId="39" priority="47">
      <formula>LEN(TRIM(B524))&gt;0</formula>
    </cfRule>
  </conditionalFormatting>
  <conditionalFormatting sqref="B525">
    <cfRule type="notContainsBlanks" dxfId="38" priority="46">
      <formula>LEN(TRIM(B525))&gt;0</formula>
    </cfRule>
  </conditionalFormatting>
  <conditionalFormatting sqref="AF525">
    <cfRule type="notContainsBlanks" dxfId="37" priority="45">
      <formula>LEN(TRIM(AF525))&gt;0</formula>
    </cfRule>
  </conditionalFormatting>
  <conditionalFormatting sqref="AF354">
    <cfRule type="notContainsBlanks" dxfId="36" priority="36">
      <formula>LEN(TRIM(AF354))&gt;0</formula>
    </cfRule>
  </conditionalFormatting>
  <conditionalFormatting sqref="L347">
    <cfRule type="notContainsBlanks" dxfId="35" priority="40">
      <formula>LEN(TRIM(L347))&gt;0</formula>
    </cfRule>
  </conditionalFormatting>
  <conditionalFormatting sqref="G524:Z525 C524:E525">
    <cfRule type="expression" dxfId="34" priority="48">
      <formula>$C524=#REF!</formula>
    </cfRule>
  </conditionalFormatting>
  <conditionalFormatting sqref="B351:B355">
    <cfRule type="notContainsBlanks" dxfId="33" priority="39">
      <formula>LEN(TRIM(B351))&gt;0</formula>
    </cfRule>
  </conditionalFormatting>
  <conditionalFormatting sqref="B358">
    <cfRule type="notContainsBlanks" dxfId="32" priority="30">
      <formula>LEN(TRIM(B358))&gt;0</formula>
    </cfRule>
  </conditionalFormatting>
  <conditionalFormatting sqref="AF353">
    <cfRule type="notContainsBlanks" dxfId="31" priority="37">
      <formula>LEN(TRIM(AF353))&gt;0</formula>
    </cfRule>
  </conditionalFormatting>
  <conditionalFormatting sqref="AF355">
    <cfRule type="notContainsBlanks" dxfId="30" priority="35">
      <formula>LEN(TRIM(AF355))&gt;0</formula>
    </cfRule>
  </conditionalFormatting>
  <conditionalFormatting sqref="AF356">
    <cfRule type="notContainsBlanks" dxfId="29" priority="33">
      <formula>LEN(TRIM(AF356))&gt;0</formula>
    </cfRule>
  </conditionalFormatting>
  <conditionalFormatting sqref="AF358">
    <cfRule type="notContainsBlanks" dxfId="28" priority="29">
      <formula>LEN(TRIM(AF358))&gt;0</formula>
    </cfRule>
  </conditionalFormatting>
  <conditionalFormatting sqref="AF352">
    <cfRule type="notContainsBlanks" dxfId="27" priority="38">
      <formula>LEN(TRIM(AF352))&gt;0</formula>
    </cfRule>
  </conditionalFormatting>
  <conditionalFormatting sqref="AF357">
    <cfRule type="notContainsBlanks" dxfId="26" priority="31">
      <formula>LEN(TRIM(AF357))&gt;0</formula>
    </cfRule>
  </conditionalFormatting>
  <conditionalFormatting sqref="H361">
    <cfRule type="notContainsBlanks" dxfId="25" priority="27">
      <formula>LEN(TRIM(H361))&gt;0</formula>
    </cfRule>
  </conditionalFormatting>
  <conditionalFormatting sqref="B356">
    <cfRule type="notContainsBlanks" dxfId="24" priority="34">
      <formula>LEN(TRIM(B356))&gt;0</formula>
    </cfRule>
  </conditionalFormatting>
  <conditionalFormatting sqref="B357">
    <cfRule type="notContainsBlanks" dxfId="23" priority="32">
      <formula>LEN(TRIM(B357))&gt;0</formula>
    </cfRule>
  </conditionalFormatting>
  <conditionalFormatting sqref="J399">
    <cfRule type="notContainsBlanks" dxfId="22" priority="24">
      <formula>LEN(TRIM(J399))&gt;0</formula>
    </cfRule>
  </conditionalFormatting>
  <conditionalFormatting sqref="B361">
    <cfRule type="notContainsBlanks" dxfId="21" priority="26">
      <formula>LEN(TRIM(B361))&gt;0</formula>
    </cfRule>
  </conditionalFormatting>
  <conditionalFormatting sqref="P399">
    <cfRule type="notContainsBlanks" dxfId="20" priority="23">
      <formula>LEN(TRIM(P399))&gt;0</formula>
    </cfRule>
  </conditionalFormatting>
  <conditionalFormatting sqref="D399">
    <cfRule type="notContainsBlanks" dxfId="19" priority="25">
      <formula>LEN(TRIM(D399))&gt;0</formula>
    </cfRule>
  </conditionalFormatting>
  <conditionalFormatting sqref="P401">
    <cfRule type="notContainsBlanks" dxfId="18" priority="22">
      <formula>LEN(TRIM(P401))&gt;0</formula>
    </cfRule>
  </conditionalFormatting>
  <conditionalFormatting sqref="AF396">
    <cfRule type="notContainsBlanks" dxfId="17" priority="19">
      <formula>LEN(TRIM(AF396))&gt;0</formula>
    </cfRule>
  </conditionalFormatting>
  <conditionalFormatting sqref="AF395">
    <cfRule type="notContainsBlanks" dxfId="16" priority="20">
      <formula>LEN(TRIM(AF395))&gt;0</formula>
    </cfRule>
  </conditionalFormatting>
  <conditionalFormatting sqref="AF403">
    <cfRule type="notContainsBlanks" dxfId="15" priority="18">
      <formula>LEN(TRIM(AF403))&gt;0</formula>
    </cfRule>
  </conditionalFormatting>
  <conditionalFormatting sqref="AF405">
    <cfRule type="notContainsBlanks" dxfId="14" priority="17">
      <formula>LEN(TRIM(AF405))&gt;0</formula>
    </cfRule>
  </conditionalFormatting>
  <conditionalFormatting sqref="AF406">
    <cfRule type="notContainsBlanks" dxfId="13" priority="14">
      <formula>LEN(TRIM(AF406))&gt;0</formula>
    </cfRule>
  </conditionalFormatting>
  <conditionalFormatting sqref="AF394">
    <cfRule type="notContainsBlanks" dxfId="12" priority="21">
      <formula>LEN(TRIM(AF394))&gt;0</formula>
    </cfRule>
  </conditionalFormatting>
  <conditionalFormatting sqref="AF407">
    <cfRule type="notContainsBlanks" dxfId="11" priority="13">
      <formula>LEN(TRIM(AF407))&gt;0</formula>
    </cfRule>
  </conditionalFormatting>
  <conditionalFormatting sqref="AF408">
    <cfRule type="notContainsBlanks" dxfId="10" priority="12">
      <formula>LEN(TRIM(AF408))&gt;0</formula>
    </cfRule>
  </conditionalFormatting>
  <conditionalFormatting sqref="AF409">
    <cfRule type="notContainsBlanks" dxfId="9" priority="11">
      <formula>LEN(TRIM(AF409))&gt;0</formula>
    </cfRule>
  </conditionalFormatting>
  <conditionalFormatting sqref="AF410">
    <cfRule type="notContainsBlanks" dxfId="8" priority="10">
      <formula>LEN(TRIM(AF410))&gt;0</formula>
    </cfRule>
  </conditionalFormatting>
  <conditionalFormatting sqref="AF413">
    <cfRule type="notContainsBlanks" dxfId="7" priority="9">
      <formula>LEN(TRIM(AF413))&gt;0</formula>
    </cfRule>
  </conditionalFormatting>
  <conditionalFormatting sqref="AF415">
    <cfRule type="notContainsBlanks" dxfId="6" priority="8">
      <formula>LEN(TRIM(AF415))&gt;0</formula>
    </cfRule>
  </conditionalFormatting>
  <conditionalFormatting sqref="AF419">
    <cfRule type="notContainsBlanks" dxfId="5" priority="3">
      <formula>LEN(TRIM(AF419))&gt;0</formula>
    </cfRule>
  </conditionalFormatting>
  <conditionalFormatting sqref="AF416">
    <cfRule type="notContainsBlanks" dxfId="4" priority="6">
      <formula>LEN(TRIM(AF416))&gt;0</formula>
    </cfRule>
  </conditionalFormatting>
  <conditionalFormatting sqref="AF417">
    <cfRule type="notContainsBlanks" dxfId="3" priority="5">
      <formula>LEN(TRIM(AF417))&gt;0</formula>
    </cfRule>
  </conditionalFormatting>
  <conditionalFormatting sqref="AF418">
    <cfRule type="notContainsBlanks" dxfId="2" priority="4">
      <formula>LEN(TRIM(AF418))&gt;0</formula>
    </cfRule>
  </conditionalFormatting>
  <conditionalFormatting sqref="AF131">
    <cfRule type="notContainsBlanks" dxfId="1" priority="2">
      <formula>LEN(TRIM(AF131))&gt;0</formula>
    </cfRule>
  </conditionalFormatting>
  <conditionalFormatting sqref="AF346">
    <cfRule type="notContainsBlanks" dxfId="0" priority="1">
      <formula>LEN(TRIM(AF346))&gt;0</formula>
    </cfRule>
  </conditionalFormatting>
  <dataValidations count="6">
    <dataValidation type="list" allowBlank="1" showInputMessage="1" showErrorMessage="1" sqref="AF95 AF117:AJ117 AG95:AJ96 AF86:AJ86 AF283:AJ283 AF300:AJ300" xr:uid="{00000000-0002-0000-0000-000000000000}">
      <formula1>"1,2,3"</formula1>
    </dataValidation>
    <dataValidation type="list" allowBlank="1" showInputMessage="1" showErrorMessage="1" sqref="B263:C263 AF195:AJ195 AF246:AJ246 AF259:AJ259" xr:uid="{00000000-0002-0000-0000-000001000000}">
      <formula1>"1,2,3,4"</formula1>
    </dataValidation>
    <dataValidation type="list" allowBlank="1" showInputMessage="1" showErrorMessage="1" sqref="AF13:AJ13 AF293:AJ293 AF525:AJ525" xr:uid="{00000000-0002-0000-0000-000002000000}">
      <formula1>"1,2"</formula1>
    </dataValidation>
    <dataValidation type="list" allowBlank="1" showInputMessage="1" showErrorMessage="1" sqref="AF219:AJ219 AF386:AJ386 AF131:AJ131" xr:uid="{00000000-0002-0000-0000-000003000000}">
      <formula1>"1,2,3,4,5"</formula1>
    </dataValidation>
    <dataValidation type="list" allowBlank="1" showInputMessage="1" showErrorMessage="1" sqref="AF22:AJ22 AF31:AJ31 AF205:AJ205 AF233:AJ233 AF312:AJ312 AF346:AJ346" xr:uid="{00000000-0002-0000-0000-000004000000}">
      <formula1>"1,2,3,4,5,6"</formula1>
    </dataValidation>
    <dataValidation type="list" allowBlank="1" showInputMessage="1" showErrorMessage="1" sqref="AF45:AF51 AF331:AF334 AF36:AF40 B423 AF510:AF516 V401 AF352:AF358 AF63:AF67 AF104:AF107 AF182 AF180 AF178 AF176 AF185 AF324:AF326 AF366:AF372 AF428:AF435 AF443:AF445 AF453:AF457 AF465:AF469 AF477:AF481 AF489:AF493 AF501:AF502 J398:J401 AF405:AF410 D398:D402 P398:P401 AF394:AF396 AF403 AF413 AF415:AF419 AF268:AF272" xr:uid="{00000000-0002-0000-0000-000005000000}">
      <formula1>"○"</formula1>
    </dataValidation>
  </dataValidations>
  <printOptions horizontalCentered="1"/>
  <pageMargins left="0.39370078740157483" right="0.39370078740157483" top="0.59055118110236227" bottom="0.59055118110236227" header="0.19685039370078741" footer="0.19685039370078741"/>
  <pageSetup paperSize="9" scale="89" orientation="portrait" horizontalDpi="4294967293" verticalDpi="4294967293" r:id="rId1"/>
  <headerFooter>
    <oddHeader>&amp;L&amp;14別紙④</oddHeader>
    <oddFooter>&amp;R&amp;"UD デジタル 教科書体 NP-R,標準"&amp;10&amp;K000000&amp;P/&amp;N</oddFooter>
  </headerFooter>
  <rowBreaks count="12" manualBreakCount="12">
    <brk id="41" max="39" man="1"/>
    <brk id="76" max="37" man="1"/>
    <brk id="122" max="37" man="1"/>
    <brk id="172" max="39" man="1"/>
    <brk id="220" max="37" man="1"/>
    <brk id="263" max="37" man="1"/>
    <brk id="303" max="37" man="1"/>
    <brk id="340" max="37" man="1"/>
    <brk id="376" max="37" man="1"/>
    <brk id="423" max="40" man="1"/>
    <brk id="461" max="37" man="1"/>
    <brk id="506"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Z2"/>
  <sheetViews>
    <sheetView workbookViewId="0"/>
  </sheetViews>
  <sheetFormatPr defaultColWidth="9" defaultRowHeight="20.100000000000001" customHeight="1" x14ac:dyDescent="0.4"/>
  <cols>
    <col min="1" max="16384" width="9" style="1"/>
  </cols>
  <sheetData>
    <row r="1" spans="1:364" s="2" customFormat="1" ht="20.100000000000001" customHeight="1" x14ac:dyDescent="0.4">
      <c r="A1" s="3" t="s">
        <v>0</v>
      </c>
      <c r="B1" s="4" t="s">
        <v>1</v>
      </c>
      <c r="C1" s="4" t="s">
        <v>2</v>
      </c>
      <c r="D1" s="4" t="s">
        <v>87</v>
      </c>
      <c r="E1" s="4" t="s">
        <v>88</v>
      </c>
      <c r="F1" s="5" t="s">
        <v>3</v>
      </c>
      <c r="G1" s="9" t="s">
        <v>89</v>
      </c>
      <c r="H1" s="3" t="s">
        <v>90</v>
      </c>
      <c r="I1" s="4" t="s">
        <v>91</v>
      </c>
      <c r="J1" s="4" t="s">
        <v>6</v>
      </c>
      <c r="K1" s="4" t="s">
        <v>7</v>
      </c>
      <c r="L1" s="4" t="s">
        <v>8</v>
      </c>
      <c r="M1" s="5" t="s">
        <v>9</v>
      </c>
      <c r="N1" s="3" t="s">
        <v>10</v>
      </c>
      <c r="O1" s="4" t="s">
        <v>92</v>
      </c>
      <c r="P1" s="4" t="s">
        <v>93</v>
      </c>
      <c r="Q1" s="4" t="s">
        <v>94</v>
      </c>
      <c r="R1" s="4" t="s">
        <v>95</v>
      </c>
      <c r="S1" s="4" t="s">
        <v>96</v>
      </c>
      <c r="T1" s="4" t="s">
        <v>97</v>
      </c>
      <c r="U1" s="4" t="s">
        <v>98</v>
      </c>
      <c r="V1" s="5" t="s">
        <v>99</v>
      </c>
      <c r="W1" s="3" t="s">
        <v>100</v>
      </c>
      <c r="X1" s="4" t="s">
        <v>19</v>
      </c>
      <c r="Y1" s="4" t="s">
        <v>21</v>
      </c>
      <c r="Z1" s="5" t="s">
        <v>23</v>
      </c>
      <c r="AA1" s="3" t="s">
        <v>101</v>
      </c>
      <c r="AB1" s="4" t="s">
        <v>102</v>
      </c>
      <c r="AC1" s="4" t="s">
        <v>103</v>
      </c>
      <c r="AD1" s="4" t="s">
        <v>24</v>
      </c>
      <c r="AE1" s="4" t="s">
        <v>104</v>
      </c>
      <c r="AF1" s="5" t="s">
        <v>105</v>
      </c>
      <c r="AG1" s="3" t="s">
        <v>26</v>
      </c>
      <c r="AH1" s="5" t="s">
        <v>106</v>
      </c>
      <c r="AI1" s="9" t="s">
        <v>107</v>
      </c>
      <c r="AJ1" s="3" t="s">
        <v>108</v>
      </c>
      <c r="AK1" s="5" t="s">
        <v>109</v>
      </c>
      <c r="AL1" s="3" t="s">
        <v>110</v>
      </c>
      <c r="AM1" s="5" t="s">
        <v>111</v>
      </c>
      <c r="AN1" s="3" t="s">
        <v>112</v>
      </c>
      <c r="AO1" s="5" t="s">
        <v>111</v>
      </c>
      <c r="AP1" s="3" t="s">
        <v>113</v>
      </c>
      <c r="AQ1" s="5" t="s">
        <v>111</v>
      </c>
      <c r="AR1" s="9" t="s">
        <v>114</v>
      </c>
      <c r="AS1" s="3" t="s">
        <v>115</v>
      </c>
      <c r="AT1" s="5" t="s">
        <v>111</v>
      </c>
      <c r="AU1" s="9" t="s">
        <v>116</v>
      </c>
      <c r="AV1" s="3" t="s">
        <v>117</v>
      </c>
      <c r="AW1" s="4" t="s">
        <v>33</v>
      </c>
      <c r="AX1" s="4" t="s">
        <v>34</v>
      </c>
      <c r="AY1" s="4" t="s">
        <v>35</v>
      </c>
      <c r="AZ1" s="5" t="s">
        <v>36</v>
      </c>
      <c r="BA1" s="3" t="s">
        <v>118</v>
      </c>
      <c r="BB1" s="4" t="s">
        <v>119</v>
      </c>
      <c r="BC1" s="4" t="s">
        <v>120</v>
      </c>
      <c r="BD1" s="5" t="s">
        <v>121</v>
      </c>
      <c r="BE1" s="3" t="s">
        <v>122</v>
      </c>
      <c r="BF1" s="4" t="s">
        <v>123</v>
      </c>
      <c r="BG1" s="4" t="s">
        <v>124</v>
      </c>
      <c r="BH1" s="5" t="s">
        <v>125</v>
      </c>
      <c r="BI1" s="3" t="s">
        <v>126</v>
      </c>
      <c r="BJ1" s="4" t="s">
        <v>127</v>
      </c>
      <c r="BK1" s="4" t="s">
        <v>128</v>
      </c>
      <c r="BL1" s="5" t="s">
        <v>129</v>
      </c>
      <c r="BM1" s="3" t="s">
        <v>130</v>
      </c>
      <c r="BN1" s="4" t="s">
        <v>131</v>
      </c>
      <c r="BO1" s="4" t="s">
        <v>132</v>
      </c>
      <c r="BP1" s="5" t="s">
        <v>133</v>
      </c>
      <c r="BQ1" s="3" t="s">
        <v>134</v>
      </c>
      <c r="BR1" s="4" t="s">
        <v>135</v>
      </c>
      <c r="BS1" s="4" t="s">
        <v>136</v>
      </c>
      <c r="BT1" s="5" t="s">
        <v>137</v>
      </c>
      <c r="BU1" s="3" t="s">
        <v>138</v>
      </c>
      <c r="BV1" s="5" t="s">
        <v>139</v>
      </c>
      <c r="BW1" s="3" t="s">
        <v>140</v>
      </c>
      <c r="BX1" s="3" t="s">
        <v>141</v>
      </c>
      <c r="BY1" s="4" t="s">
        <v>142</v>
      </c>
      <c r="BZ1" s="5" t="s">
        <v>143</v>
      </c>
      <c r="CA1" s="3" t="s">
        <v>144</v>
      </c>
      <c r="CB1" s="4" t="s">
        <v>145</v>
      </c>
      <c r="CC1" s="5" t="s">
        <v>146</v>
      </c>
      <c r="CD1" s="3" t="s">
        <v>147</v>
      </c>
      <c r="CE1" s="4" t="s">
        <v>148</v>
      </c>
      <c r="CF1" s="5" t="s">
        <v>149</v>
      </c>
      <c r="CG1" s="9" t="s">
        <v>150</v>
      </c>
      <c r="CH1" s="3" t="s">
        <v>151</v>
      </c>
      <c r="CI1" s="4" t="s">
        <v>152</v>
      </c>
      <c r="CJ1" s="5" t="s">
        <v>153</v>
      </c>
      <c r="CK1" s="3" t="s">
        <v>154</v>
      </c>
      <c r="CL1" s="4" t="s">
        <v>155</v>
      </c>
      <c r="CM1" s="5" t="s">
        <v>156</v>
      </c>
      <c r="CN1" s="3" t="s">
        <v>157</v>
      </c>
      <c r="CO1" s="4" t="s">
        <v>158</v>
      </c>
      <c r="CP1" s="5" t="s">
        <v>159</v>
      </c>
      <c r="CQ1" s="9" t="s">
        <v>160</v>
      </c>
      <c r="CR1" s="3" t="s">
        <v>161</v>
      </c>
      <c r="CS1" s="4" t="s">
        <v>162</v>
      </c>
      <c r="CT1" s="5" t="s">
        <v>163</v>
      </c>
      <c r="CU1" s="3" t="s">
        <v>164</v>
      </c>
      <c r="CV1" s="4" t="s">
        <v>165</v>
      </c>
      <c r="CW1" s="5" t="s">
        <v>166</v>
      </c>
      <c r="CX1" s="3" t="s">
        <v>167</v>
      </c>
      <c r="CY1" s="4" t="s">
        <v>168</v>
      </c>
      <c r="CZ1" s="5" t="s">
        <v>169</v>
      </c>
      <c r="DA1" s="9" t="s">
        <v>170</v>
      </c>
      <c r="DB1" s="3" t="s">
        <v>171</v>
      </c>
      <c r="DC1" s="4" t="s">
        <v>172</v>
      </c>
      <c r="DD1" s="5" t="s">
        <v>173</v>
      </c>
      <c r="DE1" s="3" t="s">
        <v>174</v>
      </c>
      <c r="DF1" s="4" t="s">
        <v>175</v>
      </c>
      <c r="DG1" s="5" t="s">
        <v>176</v>
      </c>
      <c r="DH1" s="3" t="s">
        <v>177</v>
      </c>
      <c r="DI1" s="4" t="s">
        <v>178</v>
      </c>
      <c r="DJ1" s="5" t="s">
        <v>179</v>
      </c>
      <c r="DK1" s="9" t="s">
        <v>180</v>
      </c>
      <c r="DL1" s="3" t="s">
        <v>181</v>
      </c>
      <c r="DM1" s="4" t="s">
        <v>182</v>
      </c>
      <c r="DN1" s="5" t="s">
        <v>183</v>
      </c>
      <c r="DO1" s="3" t="s">
        <v>184</v>
      </c>
      <c r="DP1" s="4" t="s">
        <v>185</v>
      </c>
      <c r="DQ1" s="5" t="s">
        <v>186</v>
      </c>
      <c r="DR1" s="3" t="s">
        <v>187</v>
      </c>
      <c r="DS1" s="4" t="s">
        <v>188</v>
      </c>
      <c r="DT1" s="5" t="s">
        <v>189</v>
      </c>
      <c r="DU1" s="9" t="s">
        <v>190</v>
      </c>
      <c r="DV1" s="3" t="s">
        <v>191</v>
      </c>
      <c r="DW1" s="4" t="s">
        <v>192</v>
      </c>
      <c r="DX1" s="5" t="s">
        <v>193</v>
      </c>
      <c r="DY1" s="3" t="s">
        <v>194</v>
      </c>
      <c r="DZ1" s="4" t="s">
        <v>195</v>
      </c>
      <c r="EA1" s="5" t="s">
        <v>196</v>
      </c>
      <c r="EB1" s="3" t="s">
        <v>197</v>
      </c>
      <c r="EC1" s="4" t="s">
        <v>198</v>
      </c>
      <c r="ED1" s="5" t="s">
        <v>199</v>
      </c>
      <c r="EE1" s="9" t="s">
        <v>200</v>
      </c>
      <c r="EF1" s="3" t="s">
        <v>201</v>
      </c>
      <c r="EG1" s="4" t="s">
        <v>202</v>
      </c>
      <c r="EH1" s="5" t="s">
        <v>203</v>
      </c>
      <c r="EI1" s="3" t="s">
        <v>204</v>
      </c>
      <c r="EJ1" s="4" t="s">
        <v>205</v>
      </c>
      <c r="EK1" s="5" t="s">
        <v>206</v>
      </c>
      <c r="EL1" s="3" t="s">
        <v>207</v>
      </c>
      <c r="EM1" s="4" t="s">
        <v>208</v>
      </c>
      <c r="EN1" s="5" t="s">
        <v>209</v>
      </c>
      <c r="EO1" s="9" t="s">
        <v>210</v>
      </c>
      <c r="EP1" s="3" t="s">
        <v>211</v>
      </c>
      <c r="EQ1" s="4" t="s">
        <v>212</v>
      </c>
      <c r="ER1" s="5" t="s">
        <v>213</v>
      </c>
      <c r="ES1" s="3" t="s">
        <v>214</v>
      </c>
      <c r="ET1" s="4" t="s">
        <v>215</v>
      </c>
      <c r="EU1" s="5" t="s">
        <v>216</v>
      </c>
      <c r="EV1" s="3" t="s">
        <v>217</v>
      </c>
      <c r="EW1" s="4" t="s">
        <v>218</v>
      </c>
      <c r="EX1" s="5" t="s">
        <v>219</v>
      </c>
      <c r="EY1" s="9" t="s">
        <v>220</v>
      </c>
      <c r="EZ1" s="3" t="s">
        <v>221</v>
      </c>
      <c r="FA1" s="4" t="s">
        <v>222</v>
      </c>
      <c r="FB1" s="5" t="s">
        <v>223</v>
      </c>
      <c r="FC1" s="3" t="s">
        <v>224</v>
      </c>
      <c r="FD1" s="4" t="s">
        <v>225</v>
      </c>
      <c r="FE1" s="5" t="s">
        <v>226</v>
      </c>
      <c r="FF1" s="3" t="s">
        <v>227</v>
      </c>
      <c r="FG1" s="4" t="s">
        <v>228</v>
      </c>
      <c r="FH1" s="5" t="s">
        <v>229</v>
      </c>
      <c r="FI1" s="9" t="s">
        <v>230</v>
      </c>
      <c r="FJ1" s="3" t="s">
        <v>231</v>
      </c>
      <c r="FK1" s="4" t="s">
        <v>232</v>
      </c>
      <c r="FL1" s="5" t="s">
        <v>233</v>
      </c>
      <c r="FM1" s="3" t="s">
        <v>234</v>
      </c>
      <c r="FN1" s="4" t="s">
        <v>235</v>
      </c>
      <c r="FO1" s="5" t="s">
        <v>236</v>
      </c>
      <c r="FP1" s="3" t="s">
        <v>237</v>
      </c>
      <c r="FQ1" s="4" t="s">
        <v>238</v>
      </c>
      <c r="FR1" s="5" t="s">
        <v>239</v>
      </c>
      <c r="FS1" s="3" t="s">
        <v>51</v>
      </c>
      <c r="FT1" s="4" t="s">
        <v>53</v>
      </c>
      <c r="FU1" s="4" t="s">
        <v>54</v>
      </c>
      <c r="FV1" s="4" t="s">
        <v>55</v>
      </c>
      <c r="FW1" s="5" t="s">
        <v>56</v>
      </c>
      <c r="FX1" s="3" t="s">
        <v>240</v>
      </c>
      <c r="FY1" s="5" t="s">
        <v>111</v>
      </c>
      <c r="FZ1" s="3" t="s">
        <v>241</v>
      </c>
      <c r="GA1" s="5" t="s">
        <v>111</v>
      </c>
      <c r="GB1" s="3" t="s">
        <v>242</v>
      </c>
      <c r="GC1" s="5" t="s">
        <v>243</v>
      </c>
      <c r="GD1" s="3" t="s">
        <v>244</v>
      </c>
      <c r="GE1" s="5" t="s">
        <v>111</v>
      </c>
      <c r="GF1" s="3" t="s">
        <v>245</v>
      </c>
      <c r="GG1" s="5" t="s">
        <v>111</v>
      </c>
      <c r="GH1" s="3" t="s">
        <v>246</v>
      </c>
      <c r="GI1" s="5" t="s">
        <v>111</v>
      </c>
      <c r="GJ1" s="3" t="s">
        <v>247</v>
      </c>
      <c r="GK1" s="5" t="s">
        <v>111</v>
      </c>
      <c r="GL1" s="3" t="s">
        <v>248</v>
      </c>
      <c r="GM1" s="4" t="s">
        <v>249</v>
      </c>
      <c r="GN1" s="4" t="s">
        <v>250</v>
      </c>
      <c r="GO1" s="4" t="s">
        <v>251</v>
      </c>
      <c r="GP1" s="4" t="s">
        <v>252</v>
      </c>
      <c r="GQ1" s="4" t="s">
        <v>253</v>
      </c>
      <c r="GR1" s="5" t="s">
        <v>111</v>
      </c>
      <c r="GS1" s="3" t="s">
        <v>254</v>
      </c>
      <c r="GT1" s="5" t="s">
        <v>255</v>
      </c>
      <c r="GU1" s="9" t="s">
        <v>256</v>
      </c>
      <c r="GV1" s="3" t="s">
        <v>257</v>
      </c>
      <c r="GW1" s="4" t="s">
        <v>258</v>
      </c>
      <c r="GX1" s="4" t="s">
        <v>259</v>
      </c>
      <c r="GY1" s="4" t="s">
        <v>260</v>
      </c>
      <c r="GZ1" s="4" t="s">
        <v>261</v>
      </c>
      <c r="HA1" s="4" t="s">
        <v>262</v>
      </c>
      <c r="HB1" s="4" t="s">
        <v>263</v>
      </c>
      <c r="HC1" s="5" t="s">
        <v>264</v>
      </c>
      <c r="HD1" s="3" t="s">
        <v>265</v>
      </c>
      <c r="HE1" s="4" t="s">
        <v>266</v>
      </c>
      <c r="HF1" s="4" t="s">
        <v>267</v>
      </c>
      <c r="HG1" s="4" t="s">
        <v>268</v>
      </c>
      <c r="HH1" s="4" t="s">
        <v>269</v>
      </c>
      <c r="HI1" s="4" t="s">
        <v>270</v>
      </c>
      <c r="HJ1" s="4" t="s">
        <v>271</v>
      </c>
      <c r="HK1" s="5" t="s">
        <v>272</v>
      </c>
      <c r="HL1" s="3" t="s">
        <v>273</v>
      </c>
      <c r="HM1" s="4" t="s">
        <v>274</v>
      </c>
      <c r="HN1" s="4" t="s">
        <v>275</v>
      </c>
      <c r="HO1" s="4" t="s">
        <v>276</v>
      </c>
      <c r="HP1" s="4" t="s">
        <v>277</v>
      </c>
      <c r="HQ1" s="4" t="s">
        <v>278</v>
      </c>
      <c r="HR1" s="4" t="s">
        <v>279</v>
      </c>
      <c r="HS1" s="5" t="s">
        <v>280</v>
      </c>
      <c r="HT1" s="3" t="s">
        <v>281</v>
      </c>
      <c r="HU1" s="4" t="s">
        <v>282</v>
      </c>
      <c r="HV1" s="4" t="s">
        <v>283</v>
      </c>
      <c r="HW1" s="4" t="s">
        <v>284</v>
      </c>
      <c r="HX1" s="4" t="s">
        <v>285</v>
      </c>
      <c r="HY1" s="4" t="s">
        <v>286</v>
      </c>
      <c r="HZ1" s="4" t="s">
        <v>287</v>
      </c>
      <c r="IA1" s="5" t="s">
        <v>288</v>
      </c>
      <c r="IB1" s="3" t="s">
        <v>289</v>
      </c>
      <c r="IC1" s="4" t="s">
        <v>290</v>
      </c>
      <c r="ID1" s="4" t="s">
        <v>291</v>
      </c>
      <c r="IE1" s="4" t="s">
        <v>292</v>
      </c>
      <c r="IF1" s="4" t="s">
        <v>293</v>
      </c>
      <c r="IG1" s="4" t="s">
        <v>294</v>
      </c>
      <c r="IH1" s="4" t="s">
        <v>295</v>
      </c>
      <c r="II1" s="5" t="s">
        <v>296</v>
      </c>
      <c r="IJ1" s="3" t="s">
        <v>297</v>
      </c>
      <c r="IK1" s="4" t="s">
        <v>298</v>
      </c>
      <c r="IL1" s="4" t="s">
        <v>299</v>
      </c>
      <c r="IM1" s="4" t="s">
        <v>300</v>
      </c>
      <c r="IN1" s="4" t="s">
        <v>301</v>
      </c>
      <c r="IO1" s="4" t="s">
        <v>302</v>
      </c>
      <c r="IP1" s="4" t="s">
        <v>303</v>
      </c>
      <c r="IQ1" s="5" t="s">
        <v>304</v>
      </c>
      <c r="IR1" s="3" t="s">
        <v>305</v>
      </c>
      <c r="IS1" s="4" t="s">
        <v>306</v>
      </c>
      <c r="IT1" s="4" t="s">
        <v>307</v>
      </c>
      <c r="IU1" s="4" t="s">
        <v>308</v>
      </c>
      <c r="IV1" s="4" t="s">
        <v>309</v>
      </c>
      <c r="IW1" s="4" t="s">
        <v>310</v>
      </c>
      <c r="IX1" s="4" t="s">
        <v>311</v>
      </c>
      <c r="IY1" s="5" t="s">
        <v>312</v>
      </c>
      <c r="IZ1" s="3" t="s">
        <v>313</v>
      </c>
      <c r="JA1" s="4" t="s">
        <v>314</v>
      </c>
      <c r="JB1" s="4" t="s">
        <v>315</v>
      </c>
      <c r="JC1" s="4" t="s">
        <v>316</v>
      </c>
      <c r="JD1" s="4" t="s">
        <v>317</v>
      </c>
      <c r="JE1" s="4" t="s">
        <v>318</v>
      </c>
      <c r="JF1" s="4" t="s">
        <v>319</v>
      </c>
      <c r="JG1" s="5" t="s">
        <v>320</v>
      </c>
      <c r="JH1" s="3" t="s">
        <v>321</v>
      </c>
      <c r="JI1" s="4" t="s">
        <v>322</v>
      </c>
      <c r="JJ1" s="4" t="s">
        <v>323</v>
      </c>
      <c r="JK1" s="4" t="s">
        <v>324</v>
      </c>
      <c r="JL1" s="4" t="s">
        <v>325</v>
      </c>
      <c r="JM1" s="4" t="s">
        <v>326</v>
      </c>
      <c r="JN1" s="4" t="s">
        <v>327</v>
      </c>
      <c r="JO1" s="5" t="s">
        <v>328</v>
      </c>
      <c r="JP1" s="3" t="s">
        <v>329</v>
      </c>
      <c r="JQ1" s="4" t="s">
        <v>330</v>
      </c>
      <c r="JR1" s="4" t="s">
        <v>331</v>
      </c>
      <c r="JS1" s="4" t="s">
        <v>332</v>
      </c>
      <c r="JT1" s="4" t="s">
        <v>333</v>
      </c>
      <c r="JU1" s="4" t="s">
        <v>334</v>
      </c>
      <c r="JV1" s="4" t="s">
        <v>335</v>
      </c>
      <c r="JW1" s="5" t="s">
        <v>336</v>
      </c>
      <c r="JX1" s="3" t="s">
        <v>337</v>
      </c>
      <c r="JY1" s="4" t="s">
        <v>338</v>
      </c>
      <c r="JZ1" s="4" t="s">
        <v>339</v>
      </c>
      <c r="KA1" s="4" t="s">
        <v>340</v>
      </c>
      <c r="KB1" s="4" t="s">
        <v>341</v>
      </c>
      <c r="KC1" s="4" t="s">
        <v>342</v>
      </c>
      <c r="KD1" s="5" t="s">
        <v>343</v>
      </c>
      <c r="KE1" s="3" t="s">
        <v>344</v>
      </c>
      <c r="KF1" s="5" t="s">
        <v>111</v>
      </c>
      <c r="KG1" s="3" t="s">
        <v>345</v>
      </c>
      <c r="KH1" s="5" t="s">
        <v>111</v>
      </c>
      <c r="KI1" s="3" t="s">
        <v>346</v>
      </c>
      <c r="KJ1" s="4" t="s">
        <v>347</v>
      </c>
      <c r="KK1" s="4" t="s">
        <v>348</v>
      </c>
      <c r="KL1" s="4" t="s">
        <v>349</v>
      </c>
      <c r="KM1" s="4" t="s">
        <v>350</v>
      </c>
      <c r="KN1" s="4" t="s">
        <v>351</v>
      </c>
      <c r="KO1" s="4" t="s">
        <v>352</v>
      </c>
      <c r="KP1" s="4" t="s">
        <v>353</v>
      </c>
      <c r="KQ1" s="4" t="s">
        <v>354</v>
      </c>
      <c r="KR1" s="5" t="s">
        <v>111</v>
      </c>
      <c r="KS1" s="3" t="s">
        <v>355</v>
      </c>
      <c r="KT1" s="4" t="s">
        <v>356</v>
      </c>
      <c r="KU1" s="5" t="s">
        <v>111</v>
      </c>
      <c r="KV1" s="3" t="s">
        <v>357</v>
      </c>
      <c r="KW1" s="4" t="s">
        <v>358</v>
      </c>
      <c r="KX1" s="4" t="s">
        <v>359</v>
      </c>
      <c r="KY1" s="4" t="s">
        <v>360</v>
      </c>
      <c r="KZ1" s="4" t="s">
        <v>361</v>
      </c>
      <c r="LA1" s="4" t="s">
        <v>66</v>
      </c>
      <c r="LB1" s="4" t="s">
        <v>67</v>
      </c>
      <c r="LC1" s="4" t="s">
        <v>362</v>
      </c>
      <c r="LD1" s="4" t="s">
        <v>363</v>
      </c>
      <c r="LE1" s="4" t="s">
        <v>364</v>
      </c>
      <c r="LF1" s="4" t="s">
        <v>365</v>
      </c>
      <c r="LG1" s="4" t="s">
        <v>366</v>
      </c>
      <c r="LH1" s="4" t="s">
        <v>367</v>
      </c>
      <c r="LI1" s="4" t="s">
        <v>368</v>
      </c>
      <c r="LJ1" s="4" t="s">
        <v>369</v>
      </c>
      <c r="LK1" s="4" t="s">
        <v>370</v>
      </c>
      <c r="LL1" s="4" t="s">
        <v>371</v>
      </c>
      <c r="LM1" s="4" t="s">
        <v>372</v>
      </c>
      <c r="LN1" s="4" t="s">
        <v>373</v>
      </c>
      <c r="LO1" s="4" t="s">
        <v>374</v>
      </c>
      <c r="LP1" s="4" t="s">
        <v>80</v>
      </c>
      <c r="LQ1" s="4" t="s">
        <v>375</v>
      </c>
      <c r="LR1" s="4" t="s">
        <v>376</v>
      </c>
      <c r="LS1" s="4" t="s">
        <v>377</v>
      </c>
      <c r="LT1" s="4" t="s">
        <v>378</v>
      </c>
      <c r="LU1" s="4" t="s">
        <v>379</v>
      </c>
      <c r="LV1" s="4" t="s">
        <v>380</v>
      </c>
      <c r="LW1" s="4" t="s">
        <v>381</v>
      </c>
      <c r="LX1" s="5" t="s">
        <v>111</v>
      </c>
      <c r="LY1" s="3" t="s">
        <v>382</v>
      </c>
      <c r="LZ1" s="5" t="s">
        <v>111</v>
      </c>
      <c r="MA1" s="3" t="s">
        <v>383</v>
      </c>
      <c r="MB1" s="4" t="s">
        <v>384</v>
      </c>
      <c r="MC1" s="4" t="s">
        <v>385</v>
      </c>
      <c r="MD1" s="4" t="s">
        <v>386</v>
      </c>
      <c r="ME1" s="4" t="s">
        <v>387</v>
      </c>
      <c r="MF1" s="4" t="s">
        <v>388</v>
      </c>
      <c r="MG1" s="5" t="s">
        <v>111</v>
      </c>
      <c r="MH1" s="3" t="s">
        <v>389</v>
      </c>
      <c r="MI1" s="4" t="s">
        <v>81</v>
      </c>
      <c r="MJ1" s="4" t="s">
        <v>390</v>
      </c>
      <c r="MK1" s="4" t="s">
        <v>391</v>
      </c>
      <c r="ML1" s="4" t="s">
        <v>392</v>
      </c>
      <c r="MM1" s="4" t="s">
        <v>393</v>
      </c>
      <c r="MN1" s="4" t="s">
        <v>394</v>
      </c>
      <c r="MO1" s="5" t="s">
        <v>111</v>
      </c>
      <c r="MP1" s="3" t="s">
        <v>395</v>
      </c>
      <c r="MQ1" s="4" t="s">
        <v>396</v>
      </c>
      <c r="MR1" s="4" t="s">
        <v>397</v>
      </c>
      <c r="MS1" s="5" t="s">
        <v>111</v>
      </c>
      <c r="MT1" s="3" t="s">
        <v>82</v>
      </c>
      <c r="MU1" s="4" t="s">
        <v>83</v>
      </c>
      <c r="MV1" s="4" t="s">
        <v>84</v>
      </c>
      <c r="MW1" s="4" t="s">
        <v>85</v>
      </c>
      <c r="MX1" s="4" t="s">
        <v>86</v>
      </c>
      <c r="MY1" s="5" t="s">
        <v>398</v>
      </c>
      <c r="MZ1" s="9" t="s">
        <v>399</v>
      </c>
    </row>
    <row r="2" spans="1:364" ht="20.100000000000001" customHeight="1" x14ac:dyDescent="0.4">
      <c r="A2" s="6" t="e">
        <f>#REF!&amp;""</f>
        <v>#REF!</v>
      </c>
      <c r="B2" s="7" t="e">
        <f>#REF!&amp;""</f>
        <v>#REF!</v>
      </c>
      <c r="C2" s="7" t="e">
        <f>#REF!&amp;""</f>
        <v>#REF!</v>
      </c>
      <c r="D2" s="7" t="e">
        <f>#REF!&amp;""</f>
        <v>#REF!</v>
      </c>
      <c r="E2" s="7" t="e">
        <f>#REF!&amp;""</f>
        <v>#REF!</v>
      </c>
      <c r="F2" s="8" t="e">
        <f>#REF!&amp;""</f>
        <v>#REF!</v>
      </c>
      <c r="G2" s="10" t="e">
        <f>#REF!&amp;""</f>
        <v>#REF!</v>
      </c>
      <c r="H2" s="6" t="e">
        <f>#REF!&amp;""</f>
        <v>#REF!</v>
      </c>
      <c r="I2" s="7" t="e">
        <f>#REF!&amp;""</f>
        <v>#REF!</v>
      </c>
      <c r="J2" s="7" t="e">
        <f>#REF!&amp;""</f>
        <v>#REF!</v>
      </c>
      <c r="K2" s="7" t="e">
        <f>#REF!&amp;""</f>
        <v>#REF!</v>
      </c>
      <c r="L2" s="7" t="e">
        <f>#REF!&amp;""</f>
        <v>#REF!</v>
      </c>
      <c r="M2" s="8" t="e">
        <f>#REF!&amp;""</f>
        <v>#REF!</v>
      </c>
      <c r="N2" s="11" t="e">
        <f>#REF!&amp;""</f>
        <v>#REF!</v>
      </c>
      <c r="O2" s="12" t="e">
        <f>#REF!&amp;""</f>
        <v>#REF!</v>
      </c>
      <c r="P2" s="12" t="e">
        <f>#REF!&amp;""</f>
        <v>#REF!</v>
      </c>
      <c r="Q2" s="12" t="e">
        <f>#REF!&amp;""</f>
        <v>#REF!</v>
      </c>
      <c r="R2" s="12" t="e">
        <f>#REF!&amp;""</f>
        <v>#REF!</v>
      </c>
      <c r="S2" s="12" t="e">
        <f>#REF!&amp;""</f>
        <v>#REF!</v>
      </c>
      <c r="T2" s="12" t="e">
        <f>#REF!&amp;""</f>
        <v>#REF!</v>
      </c>
      <c r="U2" s="12" t="e">
        <f>#REF!&amp;""</f>
        <v>#REF!</v>
      </c>
      <c r="V2" s="13" t="e">
        <f>#REF!&amp;""</f>
        <v>#REF!</v>
      </c>
      <c r="W2" s="6" t="e">
        <f>#REF!&amp;""</f>
        <v>#REF!</v>
      </c>
      <c r="X2" s="7" t="e">
        <f>#REF!&amp;""</f>
        <v>#REF!</v>
      </c>
      <c r="Y2" s="7" t="e">
        <f>#REF!&amp;""</f>
        <v>#REF!</v>
      </c>
      <c r="Z2" s="8" t="e">
        <f>#REF!&amp;""</f>
        <v>#REF!</v>
      </c>
      <c r="AA2" s="11" t="e">
        <f>#REF!&amp;""</f>
        <v>#REF!</v>
      </c>
      <c r="AB2" s="12" t="e">
        <f>#REF!&amp;""</f>
        <v>#REF!</v>
      </c>
      <c r="AC2" s="12" t="e">
        <f>#REF!&amp;""</f>
        <v>#REF!</v>
      </c>
      <c r="AD2" s="12" t="e">
        <f>#REF!&amp;""</f>
        <v>#REF!</v>
      </c>
      <c r="AE2" s="12" t="e">
        <f>#REF!&amp;""</f>
        <v>#REF!</v>
      </c>
      <c r="AF2" s="13" t="e">
        <f>#REF!&amp;""</f>
        <v>#REF!</v>
      </c>
      <c r="AG2" s="6" t="e">
        <f>#REF!&amp;""</f>
        <v>#REF!</v>
      </c>
      <c r="AH2" s="8" t="e">
        <f>#REF!&amp;""</f>
        <v>#REF!</v>
      </c>
      <c r="AI2" s="10" t="e">
        <f>#REF!&amp;""</f>
        <v>#REF!</v>
      </c>
      <c r="AJ2" s="6" t="e">
        <f>#REF!&amp;""</f>
        <v>#REF!</v>
      </c>
      <c r="AK2" s="8" t="e">
        <f>#REF!&amp;""</f>
        <v>#REF!</v>
      </c>
      <c r="AL2" s="6" t="e">
        <f>#REF!&amp;""</f>
        <v>#REF!</v>
      </c>
      <c r="AM2" s="8" t="e">
        <f>#REF!&amp;""</f>
        <v>#REF!</v>
      </c>
      <c r="AN2" s="6" t="e">
        <f>#REF!&amp;""</f>
        <v>#REF!</v>
      </c>
      <c r="AO2" s="8" t="e">
        <f>#REF!&amp;""</f>
        <v>#REF!</v>
      </c>
      <c r="AP2" s="6" t="e">
        <f>#REF!&amp;""</f>
        <v>#REF!</v>
      </c>
      <c r="AQ2" s="8" t="e">
        <f>#REF!&amp;""</f>
        <v>#REF!</v>
      </c>
      <c r="AR2" s="10" t="e">
        <f>#REF!&amp;""</f>
        <v>#REF!</v>
      </c>
      <c r="AS2" s="6" t="e">
        <f>#REF!&amp;""</f>
        <v>#REF!</v>
      </c>
      <c r="AT2" s="13" t="e">
        <f>#REF!&amp;""</f>
        <v>#REF!</v>
      </c>
      <c r="AU2" s="10" t="e">
        <f>#REF!&amp;""</f>
        <v>#REF!</v>
      </c>
      <c r="AV2" s="6" t="e">
        <f>#REF!&amp;""</f>
        <v>#REF!</v>
      </c>
      <c r="AW2" s="7" t="e">
        <f>#REF!&amp;""</f>
        <v>#REF!</v>
      </c>
      <c r="AX2" s="7" t="e">
        <f>#REF!&amp;""</f>
        <v>#REF!</v>
      </c>
      <c r="AY2" s="7" t="e">
        <f>#REF!&amp;""</f>
        <v>#REF!</v>
      </c>
      <c r="AZ2" s="8" t="e">
        <f>#REF!&amp;""</f>
        <v>#REF!</v>
      </c>
      <c r="BA2" s="11" t="e">
        <f>#REF!&amp;""</f>
        <v>#REF!</v>
      </c>
      <c r="BB2" s="12" t="e">
        <f>#REF!&amp;""</f>
        <v>#REF!</v>
      </c>
      <c r="BC2" s="12" t="e">
        <f>#REF!&amp;""</f>
        <v>#REF!</v>
      </c>
      <c r="BD2" s="13" t="e">
        <f>#REF!&amp;""</f>
        <v>#REF!</v>
      </c>
      <c r="BE2" s="6" t="e">
        <f>#REF!&amp;""</f>
        <v>#REF!</v>
      </c>
      <c r="BF2" s="7" t="e">
        <f>#REF!&amp;""</f>
        <v>#REF!</v>
      </c>
      <c r="BG2" s="7" t="e">
        <f>#REF!&amp;""</f>
        <v>#REF!</v>
      </c>
      <c r="BH2" s="8" t="e">
        <f>#REF!&amp;""</f>
        <v>#REF!</v>
      </c>
      <c r="BI2" s="6" t="e">
        <f>#REF!&amp;""</f>
        <v>#REF!</v>
      </c>
      <c r="BJ2" s="7" t="e">
        <f>#REF!&amp;""</f>
        <v>#REF!</v>
      </c>
      <c r="BK2" s="7" t="e">
        <f>#REF!&amp;""</f>
        <v>#REF!</v>
      </c>
      <c r="BL2" s="8" t="e">
        <f>#REF!&amp;""</f>
        <v>#REF!</v>
      </c>
      <c r="BM2" s="6" t="e">
        <f>#REF!&amp;""</f>
        <v>#REF!</v>
      </c>
      <c r="BN2" s="7" t="e">
        <f>#REF!&amp;""</f>
        <v>#REF!</v>
      </c>
      <c r="BO2" s="7" t="e">
        <f>#REF!&amp;""</f>
        <v>#REF!</v>
      </c>
      <c r="BP2" s="8" t="e">
        <f>#REF!&amp;""</f>
        <v>#REF!</v>
      </c>
      <c r="BQ2" s="11" t="e">
        <f>#REF!&amp;""</f>
        <v>#REF!</v>
      </c>
      <c r="BR2" s="12" t="e">
        <f>#REF!&amp;""</f>
        <v>#REF!</v>
      </c>
      <c r="BS2" s="12" t="e">
        <f>#REF!&amp;""</f>
        <v>#REF!</v>
      </c>
      <c r="BT2" s="13" t="e">
        <f>#REF!&amp;""</f>
        <v>#REF!</v>
      </c>
      <c r="BU2" s="11" t="e">
        <f>#REF!&amp;""</f>
        <v>#REF!</v>
      </c>
      <c r="BV2" s="13" t="e">
        <f>#REF!&amp;""</f>
        <v>#REF!</v>
      </c>
      <c r="BW2" s="11" t="e">
        <f>#REF!&amp;""</f>
        <v>#REF!</v>
      </c>
      <c r="BX2" s="11" t="e">
        <f>#REF!&amp;""</f>
        <v>#REF!</v>
      </c>
      <c r="BY2" s="12" t="e">
        <f>#REF!&amp;""</f>
        <v>#REF!</v>
      </c>
      <c r="BZ2" s="13" t="e">
        <f>#REF!&amp;""</f>
        <v>#REF!</v>
      </c>
      <c r="CA2" s="11" t="e">
        <f>#REF!&amp;""</f>
        <v>#REF!</v>
      </c>
      <c r="CB2" s="12" t="e">
        <f>#REF!&amp;""</f>
        <v>#REF!</v>
      </c>
      <c r="CC2" s="13" t="e">
        <f>#REF!&amp;""</f>
        <v>#REF!</v>
      </c>
      <c r="CD2" s="11" t="e">
        <f>#REF!&amp;""</f>
        <v>#REF!</v>
      </c>
      <c r="CE2" s="12" t="e">
        <f>#REF!&amp;""</f>
        <v>#REF!</v>
      </c>
      <c r="CF2" s="13" t="e">
        <f>#REF!&amp;""</f>
        <v>#REF!</v>
      </c>
      <c r="CG2" s="14" t="e">
        <f>#REF!&amp;""</f>
        <v>#REF!</v>
      </c>
      <c r="CH2" s="11" t="e">
        <f>#REF!&amp;""</f>
        <v>#REF!</v>
      </c>
      <c r="CI2" s="12" t="e">
        <f>#REF!&amp;""</f>
        <v>#REF!</v>
      </c>
      <c r="CJ2" s="13" t="e">
        <f>#REF!&amp;""</f>
        <v>#REF!</v>
      </c>
      <c r="CK2" s="11" t="e">
        <f>#REF!&amp;""</f>
        <v>#REF!</v>
      </c>
      <c r="CL2" s="12" t="e">
        <f>#REF!&amp;""</f>
        <v>#REF!</v>
      </c>
      <c r="CM2" s="13" t="e">
        <f>#REF!&amp;""</f>
        <v>#REF!</v>
      </c>
      <c r="CN2" s="11" t="e">
        <f>#REF!&amp;""</f>
        <v>#REF!</v>
      </c>
      <c r="CO2" s="12" t="e">
        <f>#REF!&amp;""</f>
        <v>#REF!</v>
      </c>
      <c r="CP2" s="13" t="e">
        <f>#REF!&amp;""</f>
        <v>#REF!</v>
      </c>
      <c r="CQ2" s="14" t="e">
        <f>#REF!&amp;""</f>
        <v>#REF!</v>
      </c>
      <c r="CR2" s="11" t="e">
        <f>#REF!&amp;""</f>
        <v>#REF!</v>
      </c>
      <c r="CS2" s="12" t="e">
        <f>#REF!&amp;""</f>
        <v>#REF!</v>
      </c>
      <c r="CT2" s="13" t="e">
        <f>#REF!&amp;""</f>
        <v>#REF!</v>
      </c>
      <c r="CU2" s="11" t="e">
        <f>#REF!&amp;""</f>
        <v>#REF!</v>
      </c>
      <c r="CV2" s="12" t="e">
        <f>#REF!&amp;""</f>
        <v>#REF!</v>
      </c>
      <c r="CW2" s="13" t="e">
        <f>#REF!&amp;""</f>
        <v>#REF!</v>
      </c>
      <c r="CX2" s="11" t="e">
        <f>#REF!&amp;""</f>
        <v>#REF!</v>
      </c>
      <c r="CY2" s="12" t="e">
        <f>#REF!&amp;""</f>
        <v>#REF!</v>
      </c>
      <c r="CZ2" s="13" t="e">
        <f>#REF!&amp;""</f>
        <v>#REF!</v>
      </c>
      <c r="DA2" s="14" t="e">
        <f>#REF!&amp;""</f>
        <v>#REF!</v>
      </c>
      <c r="DB2" s="11" t="e">
        <f>#REF!&amp;""</f>
        <v>#REF!</v>
      </c>
      <c r="DC2" s="12" t="e">
        <f>#REF!&amp;""</f>
        <v>#REF!</v>
      </c>
      <c r="DD2" s="13" t="e">
        <f>#REF!&amp;""</f>
        <v>#REF!</v>
      </c>
      <c r="DE2" s="11" t="e">
        <f>#REF!&amp;""</f>
        <v>#REF!</v>
      </c>
      <c r="DF2" s="12" t="e">
        <f>#REF!&amp;""</f>
        <v>#REF!</v>
      </c>
      <c r="DG2" s="13" t="e">
        <f>#REF!&amp;""</f>
        <v>#REF!</v>
      </c>
      <c r="DH2" s="11" t="e">
        <f>#REF!&amp;""</f>
        <v>#REF!</v>
      </c>
      <c r="DI2" s="12" t="e">
        <f>#REF!&amp;""</f>
        <v>#REF!</v>
      </c>
      <c r="DJ2" s="13" t="e">
        <f>#REF!&amp;""</f>
        <v>#REF!</v>
      </c>
      <c r="DK2" s="14" t="e">
        <f>#REF!&amp;""</f>
        <v>#REF!</v>
      </c>
      <c r="DL2" s="11" t="e">
        <f>#REF!&amp;""</f>
        <v>#REF!</v>
      </c>
      <c r="DM2" s="12" t="e">
        <f>#REF!&amp;""</f>
        <v>#REF!</v>
      </c>
      <c r="DN2" s="13" t="e">
        <f>#REF!&amp;""</f>
        <v>#REF!</v>
      </c>
      <c r="DO2" s="11" t="e">
        <f>#REF!&amp;""</f>
        <v>#REF!</v>
      </c>
      <c r="DP2" s="12" t="e">
        <f>#REF!&amp;""</f>
        <v>#REF!</v>
      </c>
      <c r="DQ2" s="13" t="e">
        <f>#REF!&amp;""</f>
        <v>#REF!</v>
      </c>
      <c r="DR2" s="11" t="e">
        <f>#REF!&amp;""</f>
        <v>#REF!</v>
      </c>
      <c r="DS2" s="12" t="e">
        <f>#REF!&amp;""</f>
        <v>#REF!</v>
      </c>
      <c r="DT2" s="13" t="e">
        <f>#REF!&amp;""</f>
        <v>#REF!</v>
      </c>
      <c r="DU2" s="14" t="e">
        <f>#REF!&amp;""</f>
        <v>#REF!</v>
      </c>
      <c r="DV2" s="11" t="e">
        <f>#REF!&amp;""</f>
        <v>#REF!</v>
      </c>
      <c r="DW2" s="12" t="e">
        <f>#REF!&amp;""</f>
        <v>#REF!</v>
      </c>
      <c r="DX2" s="13" t="e">
        <f>#REF!&amp;""</f>
        <v>#REF!</v>
      </c>
      <c r="DY2" s="11" t="e">
        <f>#REF!&amp;""</f>
        <v>#REF!</v>
      </c>
      <c r="DZ2" s="12" t="e">
        <f>#REF!&amp;""</f>
        <v>#REF!</v>
      </c>
      <c r="EA2" s="13" t="e">
        <f>#REF!&amp;""</f>
        <v>#REF!</v>
      </c>
      <c r="EB2" s="11" t="e">
        <f>#REF!&amp;""</f>
        <v>#REF!</v>
      </c>
      <c r="EC2" s="12" t="e">
        <f>#REF!&amp;""</f>
        <v>#REF!</v>
      </c>
      <c r="ED2" s="13" t="e">
        <f>#REF!&amp;""</f>
        <v>#REF!</v>
      </c>
      <c r="EE2" s="14" t="e">
        <f>#REF!&amp;""</f>
        <v>#REF!</v>
      </c>
      <c r="EF2" s="11" t="e">
        <f>#REF!&amp;""</f>
        <v>#REF!</v>
      </c>
      <c r="EG2" s="12" t="e">
        <f>#REF!&amp;""</f>
        <v>#REF!</v>
      </c>
      <c r="EH2" s="13" t="e">
        <f>#REF!&amp;""</f>
        <v>#REF!</v>
      </c>
      <c r="EI2" s="11" t="e">
        <f>#REF!&amp;""</f>
        <v>#REF!</v>
      </c>
      <c r="EJ2" s="12" t="e">
        <f>#REF!&amp;""</f>
        <v>#REF!</v>
      </c>
      <c r="EK2" s="13" t="e">
        <f>#REF!&amp;""</f>
        <v>#REF!</v>
      </c>
      <c r="EL2" s="11" t="e">
        <f>#REF!&amp;""</f>
        <v>#REF!</v>
      </c>
      <c r="EM2" s="12" t="e">
        <f>#REF!&amp;""</f>
        <v>#REF!</v>
      </c>
      <c r="EN2" s="13" t="e">
        <f>#REF!&amp;""</f>
        <v>#REF!</v>
      </c>
      <c r="EO2" s="14" t="e">
        <f>#REF!&amp;""</f>
        <v>#REF!</v>
      </c>
      <c r="EP2" s="11" t="e">
        <f>#REF!&amp;""</f>
        <v>#REF!</v>
      </c>
      <c r="EQ2" s="12" t="e">
        <f>#REF!&amp;""</f>
        <v>#REF!</v>
      </c>
      <c r="ER2" s="13" t="e">
        <f>#REF!&amp;""</f>
        <v>#REF!</v>
      </c>
      <c r="ES2" s="11" t="e">
        <f>#REF!&amp;""</f>
        <v>#REF!</v>
      </c>
      <c r="ET2" s="12" t="e">
        <f>#REF!&amp;""</f>
        <v>#REF!</v>
      </c>
      <c r="EU2" s="13" t="e">
        <f>#REF!&amp;""</f>
        <v>#REF!</v>
      </c>
      <c r="EV2" s="11" t="e">
        <f>#REF!&amp;""</f>
        <v>#REF!</v>
      </c>
      <c r="EW2" s="12" t="e">
        <f>#REF!&amp;""</f>
        <v>#REF!</v>
      </c>
      <c r="EX2" s="13" t="e">
        <f>#REF!&amp;""</f>
        <v>#REF!</v>
      </c>
      <c r="EY2" s="14" t="e">
        <f>#REF!&amp;""</f>
        <v>#REF!</v>
      </c>
      <c r="EZ2" s="11" t="e">
        <f>#REF!&amp;""</f>
        <v>#REF!</v>
      </c>
      <c r="FA2" s="12" t="e">
        <f>#REF!&amp;""</f>
        <v>#REF!</v>
      </c>
      <c r="FB2" s="13" t="e">
        <f>#REF!&amp;""</f>
        <v>#REF!</v>
      </c>
      <c r="FC2" s="11" t="e">
        <f>#REF!&amp;""</f>
        <v>#REF!</v>
      </c>
      <c r="FD2" s="12" t="e">
        <f>#REF!&amp;""</f>
        <v>#REF!</v>
      </c>
      <c r="FE2" s="13" t="e">
        <f>#REF!&amp;""</f>
        <v>#REF!</v>
      </c>
      <c r="FF2" s="11" t="e">
        <f>#REF!&amp;""</f>
        <v>#REF!</v>
      </c>
      <c r="FG2" s="12" t="e">
        <f>#REF!&amp;""</f>
        <v>#REF!</v>
      </c>
      <c r="FH2" s="13" t="e">
        <f>#REF!&amp;""</f>
        <v>#REF!</v>
      </c>
      <c r="FI2" s="14" t="e">
        <f>#REF!&amp;""</f>
        <v>#REF!</v>
      </c>
      <c r="FJ2" s="11" t="e">
        <f>#REF!&amp;""</f>
        <v>#REF!</v>
      </c>
      <c r="FK2" s="12" t="e">
        <f>#REF!&amp;""</f>
        <v>#REF!</v>
      </c>
      <c r="FL2" s="13" t="e">
        <f>#REF!&amp;""</f>
        <v>#REF!</v>
      </c>
      <c r="FM2" s="11" t="e">
        <f>#REF!&amp;""</f>
        <v>#REF!</v>
      </c>
      <c r="FN2" s="12" t="e">
        <f>#REF!&amp;""</f>
        <v>#REF!</v>
      </c>
      <c r="FO2" s="13" t="e">
        <f>#REF!&amp;""</f>
        <v>#REF!</v>
      </c>
      <c r="FP2" s="11" t="e">
        <f>#REF!&amp;""</f>
        <v>#REF!</v>
      </c>
      <c r="FQ2" s="12" t="e">
        <f>#REF!&amp;""</f>
        <v>#REF!</v>
      </c>
      <c r="FR2" s="13" t="e">
        <f>#REF!&amp;""</f>
        <v>#REF!</v>
      </c>
      <c r="FS2" s="6" t="e">
        <f>#REF!&amp;""</f>
        <v>#REF!</v>
      </c>
      <c r="FT2" s="7" t="e">
        <f>#REF!&amp;""</f>
        <v>#REF!</v>
      </c>
      <c r="FU2" s="7" t="e">
        <f>#REF!&amp;""</f>
        <v>#REF!</v>
      </c>
      <c r="FV2" s="7" t="e">
        <f>#REF!&amp;""</f>
        <v>#REF!</v>
      </c>
      <c r="FW2" s="8" t="e">
        <f>#REF!&amp;""</f>
        <v>#REF!</v>
      </c>
      <c r="FX2" s="11" t="e">
        <f>#REF!&amp;""</f>
        <v>#REF!</v>
      </c>
      <c r="FY2" s="13" t="e">
        <f>#REF!&amp;""</f>
        <v>#REF!</v>
      </c>
      <c r="FZ2" s="11" t="e">
        <f>#REF!&amp;""</f>
        <v>#REF!</v>
      </c>
      <c r="GA2" s="13" t="e">
        <f>#REF!&amp;""</f>
        <v>#REF!</v>
      </c>
      <c r="GB2" s="11" t="e">
        <f>#REF!&amp;""</f>
        <v>#REF!</v>
      </c>
      <c r="GC2" s="13" t="e">
        <f>#REF!&amp;""</f>
        <v>#REF!</v>
      </c>
      <c r="GD2" s="11" t="e">
        <f>#REF!&amp;""</f>
        <v>#REF!</v>
      </c>
      <c r="GE2" s="13" t="e">
        <f>#REF!&amp;""</f>
        <v>#REF!</v>
      </c>
      <c r="GF2" s="11" t="e">
        <f>#REF!&amp;""</f>
        <v>#REF!</v>
      </c>
      <c r="GG2" s="13" t="e">
        <f>#REF!&amp;""</f>
        <v>#REF!</v>
      </c>
      <c r="GH2" s="11" t="e">
        <f>#REF!&amp;""</f>
        <v>#REF!</v>
      </c>
      <c r="GI2" s="13" t="e">
        <f>#REF!&amp;""</f>
        <v>#REF!</v>
      </c>
      <c r="GJ2" s="11" t="e">
        <f>#REF!&amp;""</f>
        <v>#REF!</v>
      </c>
      <c r="GK2" s="13" t="e">
        <f>#REF!&amp;""</f>
        <v>#REF!</v>
      </c>
      <c r="GL2" s="11" t="e">
        <f>#REF!&amp;""</f>
        <v>#REF!</v>
      </c>
      <c r="GM2" s="12" t="e">
        <f>#REF!&amp;""</f>
        <v>#REF!</v>
      </c>
      <c r="GN2" s="12" t="e">
        <f>#REF!&amp;""</f>
        <v>#REF!</v>
      </c>
      <c r="GO2" s="12" t="e">
        <f>#REF!&amp;""</f>
        <v>#REF!</v>
      </c>
      <c r="GP2" s="12" t="e">
        <f>#REF!&amp;""</f>
        <v>#REF!</v>
      </c>
      <c r="GQ2" s="12" t="e">
        <f>#REF!&amp;""</f>
        <v>#REF!</v>
      </c>
      <c r="GR2" s="13" t="e">
        <f>#REF!&amp;""</f>
        <v>#REF!</v>
      </c>
      <c r="GS2" s="6" t="e">
        <f>#REF!&amp;""</f>
        <v>#REF!</v>
      </c>
      <c r="GT2" s="8" t="e">
        <f>#REF!&amp;""</f>
        <v>#REF!</v>
      </c>
      <c r="GU2" s="10" t="e">
        <f>#REF!&amp;""</f>
        <v>#REF!</v>
      </c>
      <c r="GV2" s="6" t="e">
        <f>#REF!&amp;""</f>
        <v>#REF!</v>
      </c>
      <c r="GW2" s="7" t="e">
        <f>#REF!&amp;""</f>
        <v>#REF!</v>
      </c>
      <c r="GX2" s="7" t="e">
        <f>#REF!&amp;""</f>
        <v>#REF!</v>
      </c>
      <c r="GY2" s="7" t="e">
        <f>#REF!&amp;""</f>
        <v>#REF!</v>
      </c>
      <c r="GZ2" s="7" t="e">
        <f>#REF!&amp;""</f>
        <v>#REF!</v>
      </c>
      <c r="HA2" s="7" t="e">
        <f>#REF!&amp;""</f>
        <v>#REF!</v>
      </c>
      <c r="HB2" s="7" t="e">
        <f>#REF!&amp;""</f>
        <v>#REF!</v>
      </c>
      <c r="HC2" s="8" t="e">
        <f>#REF!&amp;""</f>
        <v>#REF!</v>
      </c>
      <c r="HD2" s="6" t="e">
        <f>#REF!&amp;""</f>
        <v>#REF!</v>
      </c>
      <c r="HE2" s="7" t="e">
        <f>#REF!&amp;""</f>
        <v>#REF!</v>
      </c>
      <c r="HF2" s="7" t="e">
        <f>#REF!&amp;""</f>
        <v>#REF!</v>
      </c>
      <c r="HG2" s="7" t="e">
        <f>#REF!&amp;""</f>
        <v>#REF!</v>
      </c>
      <c r="HH2" s="7" t="e">
        <f>#REF!&amp;""</f>
        <v>#REF!</v>
      </c>
      <c r="HI2" s="7" t="e">
        <f>#REF!&amp;""</f>
        <v>#REF!</v>
      </c>
      <c r="HJ2" s="7" t="e">
        <f>#REF!&amp;""</f>
        <v>#REF!</v>
      </c>
      <c r="HK2" s="8" t="e">
        <f>#REF!&amp;""</f>
        <v>#REF!</v>
      </c>
      <c r="HL2" s="6" t="e">
        <f>#REF!&amp;""</f>
        <v>#REF!</v>
      </c>
      <c r="HM2" s="7" t="e">
        <f>#REF!&amp;""</f>
        <v>#REF!</v>
      </c>
      <c r="HN2" s="7" t="e">
        <f>#REF!&amp;""</f>
        <v>#REF!</v>
      </c>
      <c r="HO2" s="7" t="e">
        <f>#REF!&amp;""</f>
        <v>#REF!</v>
      </c>
      <c r="HP2" s="7" t="e">
        <f>#REF!&amp;""</f>
        <v>#REF!</v>
      </c>
      <c r="HQ2" s="7" t="e">
        <f>#REF!&amp;""</f>
        <v>#REF!</v>
      </c>
      <c r="HR2" s="7" t="e">
        <f>#REF!&amp;""</f>
        <v>#REF!</v>
      </c>
      <c r="HS2" s="8" t="e">
        <f>#REF!&amp;""</f>
        <v>#REF!</v>
      </c>
      <c r="HT2" s="6" t="e">
        <f>#REF!&amp;""</f>
        <v>#REF!</v>
      </c>
      <c r="HU2" s="7" t="e">
        <f>#REF!&amp;""</f>
        <v>#REF!</v>
      </c>
      <c r="HV2" s="7" t="e">
        <f>#REF!&amp;""</f>
        <v>#REF!</v>
      </c>
      <c r="HW2" s="7" t="e">
        <f>#REF!&amp;""</f>
        <v>#REF!</v>
      </c>
      <c r="HX2" s="7" t="e">
        <f>#REF!&amp;""</f>
        <v>#REF!</v>
      </c>
      <c r="HY2" s="7" t="e">
        <f>#REF!&amp;""</f>
        <v>#REF!</v>
      </c>
      <c r="HZ2" s="7" t="e">
        <f>#REF!&amp;""</f>
        <v>#REF!</v>
      </c>
      <c r="IA2" s="8" t="e">
        <f>#REF!&amp;""</f>
        <v>#REF!</v>
      </c>
      <c r="IB2" s="6" t="e">
        <f>#REF!&amp;""</f>
        <v>#REF!</v>
      </c>
      <c r="IC2" s="7" t="e">
        <f>#REF!&amp;""</f>
        <v>#REF!</v>
      </c>
      <c r="ID2" s="7" t="e">
        <f>#REF!&amp;""</f>
        <v>#REF!</v>
      </c>
      <c r="IE2" s="7" t="e">
        <f>#REF!&amp;""</f>
        <v>#REF!</v>
      </c>
      <c r="IF2" s="7" t="e">
        <f>#REF!&amp;""</f>
        <v>#REF!</v>
      </c>
      <c r="IG2" s="7" t="e">
        <f>#REF!&amp;""</f>
        <v>#REF!</v>
      </c>
      <c r="IH2" s="7" t="e">
        <f>#REF!&amp;""</f>
        <v>#REF!</v>
      </c>
      <c r="II2" s="8" t="e">
        <f>#REF!&amp;""</f>
        <v>#REF!</v>
      </c>
      <c r="IJ2" s="6" t="e">
        <f>#REF!&amp;""</f>
        <v>#REF!</v>
      </c>
      <c r="IK2" s="7" t="e">
        <f>#REF!&amp;""</f>
        <v>#REF!</v>
      </c>
      <c r="IL2" s="7" t="e">
        <f>#REF!&amp;""</f>
        <v>#REF!</v>
      </c>
      <c r="IM2" s="7" t="e">
        <f>#REF!&amp;""</f>
        <v>#REF!</v>
      </c>
      <c r="IN2" s="7" t="e">
        <f>#REF!&amp;""</f>
        <v>#REF!</v>
      </c>
      <c r="IO2" s="7" t="e">
        <f>#REF!&amp;""</f>
        <v>#REF!</v>
      </c>
      <c r="IP2" s="7" t="e">
        <f>#REF!&amp;""</f>
        <v>#REF!</v>
      </c>
      <c r="IQ2" s="8" t="e">
        <f>#REF!&amp;""</f>
        <v>#REF!</v>
      </c>
      <c r="IR2" s="6" t="e">
        <f>#REF!&amp;""</f>
        <v>#REF!</v>
      </c>
      <c r="IS2" s="7" t="e">
        <f>#REF!&amp;""</f>
        <v>#REF!</v>
      </c>
      <c r="IT2" s="7" t="e">
        <f>#REF!&amp;""</f>
        <v>#REF!</v>
      </c>
      <c r="IU2" s="7" t="e">
        <f>#REF!&amp;""</f>
        <v>#REF!</v>
      </c>
      <c r="IV2" s="7" t="e">
        <f>#REF!&amp;""</f>
        <v>#REF!</v>
      </c>
      <c r="IW2" s="7" t="e">
        <f>#REF!&amp;""</f>
        <v>#REF!</v>
      </c>
      <c r="IX2" s="7" t="e">
        <f>#REF!&amp;""</f>
        <v>#REF!</v>
      </c>
      <c r="IY2" s="8" t="e">
        <f>#REF!&amp;""</f>
        <v>#REF!</v>
      </c>
      <c r="IZ2" s="6" t="e">
        <f>#REF!&amp;""</f>
        <v>#REF!</v>
      </c>
      <c r="JA2" s="7" t="e">
        <f>#REF!&amp;""</f>
        <v>#REF!</v>
      </c>
      <c r="JB2" s="7" t="e">
        <f>#REF!&amp;""</f>
        <v>#REF!</v>
      </c>
      <c r="JC2" s="7" t="e">
        <f>#REF!&amp;""</f>
        <v>#REF!</v>
      </c>
      <c r="JD2" s="7" t="e">
        <f>#REF!&amp;""</f>
        <v>#REF!</v>
      </c>
      <c r="JE2" s="7" t="e">
        <f>#REF!&amp;""</f>
        <v>#REF!</v>
      </c>
      <c r="JF2" s="7" t="e">
        <f>#REF!&amp;""</f>
        <v>#REF!</v>
      </c>
      <c r="JG2" s="8" t="e">
        <f>#REF!&amp;""</f>
        <v>#REF!</v>
      </c>
      <c r="JH2" s="6" t="e">
        <f>#REF!&amp;""</f>
        <v>#REF!</v>
      </c>
      <c r="JI2" s="7" t="e">
        <f>#REF!&amp;""</f>
        <v>#REF!</v>
      </c>
      <c r="JJ2" s="7" t="e">
        <f>#REF!&amp;""</f>
        <v>#REF!</v>
      </c>
      <c r="JK2" s="7" t="e">
        <f>#REF!&amp;""</f>
        <v>#REF!</v>
      </c>
      <c r="JL2" s="7" t="e">
        <f>#REF!&amp;""</f>
        <v>#REF!</v>
      </c>
      <c r="JM2" s="7" t="e">
        <f>#REF!&amp;""</f>
        <v>#REF!</v>
      </c>
      <c r="JN2" s="7" t="e">
        <f>#REF!&amp;""</f>
        <v>#REF!</v>
      </c>
      <c r="JO2" s="8" t="e">
        <f>#REF!&amp;""</f>
        <v>#REF!</v>
      </c>
      <c r="JP2" s="6" t="e">
        <f>#REF!&amp;""</f>
        <v>#REF!</v>
      </c>
      <c r="JQ2" s="7" t="e">
        <f>#REF!&amp;""</f>
        <v>#REF!</v>
      </c>
      <c r="JR2" s="7" t="e">
        <f>#REF!&amp;""</f>
        <v>#REF!</v>
      </c>
      <c r="JS2" s="7" t="e">
        <f>#REF!&amp;""</f>
        <v>#REF!</v>
      </c>
      <c r="JT2" s="7" t="e">
        <f>#REF!&amp;""</f>
        <v>#REF!</v>
      </c>
      <c r="JU2" s="7" t="e">
        <f>#REF!&amp;""</f>
        <v>#REF!</v>
      </c>
      <c r="JV2" s="7" t="e">
        <f>#REF!&amp;""</f>
        <v>#REF!</v>
      </c>
      <c r="JW2" s="8" t="e">
        <f>#REF!&amp;""</f>
        <v>#REF!</v>
      </c>
      <c r="JX2" s="6" t="e">
        <f>#REF!&amp;""</f>
        <v>#REF!</v>
      </c>
      <c r="JY2" s="7" t="e">
        <f>#REF!&amp;""</f>
        <v>#REF!</v>
      </c>
      <c r="JZ2" s="7" t="e">
        <f>#REF!&amp;""</f>
        <v>#REF!</v>
      </c>
      <c r="KA2" s="7" t="e">
        <f>#REF!&amp;""</f>
        <v>#REF!</v>
      </c>
      <c r="KB2" s="7" t="e">
        <f>#REF!&amp;""</f>
        <v>#REF!</v>
      </c>
      <c r="KC2" s="7" t="e">
        <f>#REF!&amp;""</f>
        <v>#REF!</v>
      </c>
      <c r="KD2" s="8" t="e">
        <f>#REF!&amp;""</f>
        <v>#REF!</v>
      </c>
      <c r="KE2" s="6" t="e">
        <f>#REF!&amp;""</f>
        <v>#REF!</v>
      </c>
      <c r="KF2" s="8" t="e">
        <f>#REF!&amp;""</f>
        <v>#REF!</v>
      </c>
      <c r="KG2" s="6" t="e">
        <f>#REF!&amp;""</f>
        <v>#REF!</v>
      </c>
      <c r="KH2" s="8" t="e">
        <f>#REF!&amp;""</f>
        <v>#REF!</v>
      </c>
      <c r="KI2" s="6" t="e">
        <f>#REF!&amp;""</f>
        <v>#REF!</v>
      </c>
      <c r="KJ2" s="7" t="e">
        <f>#REF!&amp;""</f>
        <v>#REF!</v>
      </c>
      <c r="KK2" s="7" t="e">
        <f>#REF!&amp;""</f>
        <v>#REF!</v>
      </c>
      <c r="KL2" s="7" t="e">
        <f>#REF!&amp;""</f>
        <v>#REF!</v>
      </c>
      <c r="KM2" s="7" t="e">
        <f>#REF!&amp;""</f>
        <v>#REF!</v>
      </c>
      <c r="KN2" s="7" t="e">
        <f>#REF!&amp;""</f>
        <v>#REF!</v>
      </c>
      <c r="KO2" s="7" t="e">
        <f>#REF!&amp;""</f>
        <v>#REF!</v>
      </c>
      <c r="KP2" s="7" t="e">
        <f>#REF!&amp;""</f>
        <v>#REF!</v>
      </c>
      <c r="KQ2" s="7" t="e">
        <f>#REF!&amp;""</f>
        <v>#REF!</v>
      </c>
      <c r="KR2" s="8" t="e">
        <f>#REF!&amp;""</f>
        <v>#REF!</v>
      </c>
      <c r="KS2" s="11" t="e">
        <f>#REF!&amp;""</f>
        <v>#REF!</v>
      </c>
      <c r="KT2" s="12" t="e">
        <f>"令和"&amp;#REF!&amp;"年"&amp;#REF!&amp;"月"</f>
        <v>#REF!</v>
      </c>
      <c r="KU2" s="13" t="e">
        <f>#REF!&amp;""</f>
        <v>#REF!</v>
      </c>
      <c r="KV2" s="11" t="e">
        <f>#REF!&amp;""</f>
        <v>#REF!</v>
      </c>
      <c r="KW2" s="12" t="e">
        <f>#REF!&amp;""</f>
        <v>#REF!</v>
      </c>
      <c r="KX2" s="12" t="e">
        <f>#REF!&amp;""</f>
        <v>#REF!</v>
      </c>
      <c r="KY2" s="12" t="e">
        <f>#REF!&amp;""</f>
        <v>#REF!</v>
      </c>
      <c r="KZ2" s="12" t="e">
        <f>#REF!&amp;""</f>
        <v>#REF!</v>
      </c>
      <c r="LA2" s="12" t="e">
        <f>#REF!&amp;""</f>
        <v>#REF!</v>
      </c>
      <c r="LB2" s="12" t="e">
        <f>#REF!&amp;""</f>
        <v>#REF!</v>
      </c>
      <c r="LC2" s="12" t="e">
        <f>#REF!&amp;""</f>
        <v>#REF!</v>
      </c>
      <c r="LD2" s="12" t="e">
        <f>#REF!&amp;""</f>
        <v>#REF!</v>
      </c>
      <c r="LE2" s="12" t="e">
        <f>#REF!&amp;""</f>
        <v>#REF!</v>
      </c>
      <c r="LF2" s="12" t="e">
        <f>#REF!&amp;""</f>
        <v>#REF!</v>
      </c>
      <c r="LG2" s="12" t="e">
        <f>#REF!&amp;""</f>
        <v>#REF!</v>
      </c>
      <c r="LH2" s="12" t="e">
        <f>#REF!&amp;""</f>
        <v>#REF!</v>
      </c>
      <c r="LI2" s="12" t="e">
        <f>#REF!&amp;""</f>
        <v>#REF!</v>
      </c>
      <c r="LJ2" s="12" t="e">
        <f>#REF!&amp;""</f>
        <v>#REF!</v>
      </c>
      <c r="LK2" s="12" t="e">
        <f>#REF!&amp;""</f>
        <v>#REF!</v>
      </c>
      <c r="LL2" s="12" t="e">
        <f>#REF!&amp;""</f>
        <v>#REF!</v>
      </c>
      <c r="LM2" s="12" t="e">
        <f>#REF!&amp;""</f>
        <v>#REF!</v>
      </c>
      <c r="LN2" s="12" t="e">
        <f>#REF!&amp;""</f>
        <v>#REF!</v>
      </c>
      <c r="LO2" s="12" t="e">
        <f>#REF!&amp;""</f>
        <v>#REF!</v>
      </c>
      <c r="LP2" s="12" t="e">
        <f>#REF!&amp;""</f>
        <v>#REF!</v>
      </c>
      <c r="LQ2" s="12" t="e">
        <f>#REF!&amp;""</f>
        <v>#REF!</v>
      </c>
      <c r="LR2" s="12" t="e">
        <f>#REF!&amp;""</f>
        <v>#REF!</v>
      </c>
      <c r="LS2" s="12" t="e">
        <f>#REF!&amp;""</f>
        <v>#REF!</v>
      </c>
      <c r="LT2" s="12" t="e">
        <f>#REF!&amp;""</f>
        <v>#REF!</v>
      </c>
      <c r="LU2" s="12" t="e">
        <f>#REF!&amp;""</f>
        <v>#REF!</v>
      </c>
      <c r="LV2" s="12" t="e">
        <f>#REF!&amp;""</f>
        <v>#REF!</v>
      </c>
      <c r="LW2" s="12" t="e">
        <f>#REF!&amp;""</f>
        <v>#REF!</v>
      </c>
      <c r="LX2" s="13" t="e">
        <f>#REF!&amp;""</f>
        <v>#REF!</v>
      </c>
      <c r="LY2" s="6" t="e">
        <f>#REF!&amp;""</f>
        <v>#REF!</v>
      </c>
      <c r="LZ2" s="8" t="e">
        <f>#REF!&amp;""</f>
        <v>#REF!</v>
      </c>
      <c r="MA2" s="11" t="e">
        <f>#REF!&amp;""</f>
        <v>#REF!</v>
      </c>
      <c r="MB2" s="12" t="e">
        <f>#REF!&amp;""</f>
        <v>#REF!</v>
      </c>
      <c r="MC2" s="12" t="e">
        <f>#REF!&amp;""</f>
        <v>#REF!</v>
      </c>
      <c r="MD2" s="12" t="e">
        <f>#REF!&amp;""</f>
        <v>#REF!</v>
      </c>
      <c r="ME2" s="12" t="e">
        <f>#REF!&amp;""</f>
        <v>#REF!</v>
      </c>
      <c r="MF2" s="12" t="e">
        <f>#REF!&amp;""</f>
        <v>#REF!</v>
      </c>
      <c r="MG2" s="13" t="e">
        <f>#REF!&amp;""</f>
        <v>#REF!</v>
      </c>
      <c r="MH2" s="11" t="e">
        <f>#REF!&amp;""</f>
        <v>#REF!</v>
      </c>
      <c r="MI2" s="12" t="e">
        <f>#REF!&amp;""</f>
        <v>#REF!</v>
      </c>
      <c r="MJ2" s="12" t="e">
        <f>#REF!&amp;""</f>
        <v>#REF!</v>
      </c>
      <c r="MK2" s="12" t="e">
        <f>#REF!&amp;""</f>
        <v>#REF!</v>
      </c>
      <c r="ML2" s="12" t="e">
        <f>#REF!&amp;""</f>
        <v>#REF!</v>
      </c>
      <c r="MM2" s="12" t="e">
        <f>#REF!&amp;""</f>
        <v>#REF!</v>
      </c>
      <c r="MN2" s="12" t="e">
        <f>#REF!&amp;""</f>
        <v>#REF!</v>
      </c>
      <c r="MO2" s="13" t="e">
        <f>#REF!&amp;""</f>
        <v>#REF!</v>
      </c>
      <c r="MP2" s="11" t="e">
        <f>#REF!&amp;""</f>
        <v>#REF!</v>
      </c>
      <c r="MQ2" s="12" t="e">
        <f>#REF!&amp;""</f>
        <v>#REF!</v>
      </c>
      <c r="MR2" s="12" t="e">
        <f>#REF!&amp;""</f>
        <v>#REF!</v>
      </c>
      <c r="MS2" s="13" t="e">
        <f>#REF!&amp;""</f>
        <v>#REF!</v>
      </c>
      <c r="MT2" s="11" t="e">
        <f>#REF!&amp;""</f>
        <v>#REF!</v>
      </c>
      <c r="MU2" s="12" t="e">
        <f>#REF!&amp;""</f>
        <v>#REF!</v>
      </c>
      <c r="MV2" s="12" t="e">
        <f>#REF!&amp;""</f>
        <v>#REF!</v>
      </c>
      <c r="MW2" s="12" t="e">
        <f>#REF!&amp;""</f>
        <v>#REF!</v>
      </c>
      <c r="MX2" s="12" t="e">
        <f>#REF!&amp;""</f>
        <v>#REF!</v>
      </c>
      <c r="MY2" s="13" t="e">
        <f>#REF!&amp;""</f>
        <v>#REF!</v>
      </c>
      <c r="MZ2" s="10" t="e">
        <f>#REF!&amp;""</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2023-03-06T01:46:26Z</dcterms:modified>
  <cp:category/>
  <cp:contentStatus/>
</cp:coreProperties>
</file>